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56" windowWidth="12510" windowHeight="12060" activeTab="0"/>
  </bookViews>
  <sheets>
    <sheet name="2012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<sst xmlns="http://schemas.openxmlformats.org/spreadsheetml/2006/main" count="130" uniqueCount="119">
  <si>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</si>
  <si>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</si>
  <si>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</si>
  <si>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</si>
  <si>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</si>
  <si>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</si>
  <si>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</si>
  <si>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</si>
  <si>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</si>
  <si>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</si>
  <si>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</si>
  <si>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</si>
  <si>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</si>
  <si>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</si>
  <si>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</si>
  <si>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</si>
  <si>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</si>
  <si>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</si>
  <si>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</si>
  <si>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</si>
  <si>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</si>
  <si>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</si>
  <si>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</si>
  <si>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</si>
  <si>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</si>
  <si>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</si>
  <si>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</si>
  <si>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</si>
  <si>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</si>
  <si>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</si>
  <si>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</si>
  <si>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</si>
  <si>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</si>
  <si>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</si>
  <si>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</si>
  <si>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</si>
  <si>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</si>
  <si>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</si>
  <si>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</si>
  <si>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</si>
  <si>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</si>
  <si>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</si>
  <si>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</si>
  <si>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</si>
  <si>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</si>
  <si>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</si>
  <si>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</si>
  <si>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</si>
  <si>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</si>
  <si>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</si>
  <si>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</si>
  <si>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</si>
  <si>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</si>
  <si>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</si>
  <si>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</si>
  <si>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</si>
  <si>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</si>
  <si>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</si>
  <si>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</si>
  <si>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</si>
  <si>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</si>
  <si>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</si>
  <si>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</si>
  <si>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</si>
  <si>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</si>
  <si>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</si>
  <si>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</si>
  <si>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</si>
  <si>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</si>
  <si>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</si>
  <si>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</si>
  <si>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</si>
  <si>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</si>
  <si>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</si>
  <si>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</si>
  <si>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</si>
  <si>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</si>
  <si>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</si>
  <si>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</si>
  <si>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</si>
  <si>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</si>
  <si>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</si>
  <si>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</si>
  <si>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</si>
  <si>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</si>
  <si>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</si>
  <si>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</si>
  <si>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</si>
  <si>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</si>
  <si>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</si>
  <si>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</si>
  <si>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</si>
  <si>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</si>
  <si>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</si>
  <si>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</si>
  <si>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</si>
  <si>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</si>
  <si>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</si>
  <si>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</si>
  <si>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</si>
  <si>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</si>
  <si>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</si>
  <si>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</si>
  <si>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</si>
  <si>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</si>
  <si>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</si>
  <si>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</si>
  <si>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</si>
  <si>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ÇANAKKALE</t>
  </si>
  <si>
    <t>ERZURUM</t>
  </si>
  <si>
    <t>GİRESUN</t>
  </si>
  <si>
    <t xml:space="preserve">                                                        FUARLARIN DÜZENLENDİĞİ ŞEHİRLERE GÖRE </t>
  </si>
  <si>
    <t>2012 YILI FUAR İSTATİSTİKLERİ</t>
  </si>
  <si>
    <t>BALIKÇILIK, SU ÜRÜNLERİ</t>
  </si>
  <si>
    <t xml:space="preserve">SİVİL HAVACILIK </t>
  </si>
  <si>
    <t>ZÜCACİYE, PORSELEN, SERAMİK</t>
  </si>
  <si>
    <t>ADAPAZARI</t>
  </si>
  <si>
    <t>AYDIN</t>
  </si>
  <si>
    <t>BURDUR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</si>
</sst>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0" applyFont="1" applyFill="1" applyBorder="1" applyAlignment="1">
      <alignment horizontal="left" vertical="center" wrapText="1"/>
      <protection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49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0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1" fillId="37" borderId="10" xfId="49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6"/>
          <c:w val="0.785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'2012 YILI FUAR İSTATİSTİKLERİ'!$B$103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 YILI FUAR İSTATİSTİKLERİ'!$A$104:$A$115</c:f>
              <c:strCache/>
            </c:strRef>
          </c:cat>
          <c:val>
            <c:numRef>
              <c:f>'2012 YILI FUAR İSTATİSTİKLERİ'!$B$104:$B$115</c:f>
              <c:numCache/>
            </c:numRef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51725"/>
          <c:w val="0.175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3575"/>
          <c:w val="0.7892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YILI FUAR İSTATİSTİKLERİ'!$B$64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 YILI FUAR İSTATİSTİKLERİ'!$A$65:$A$99</c:f>
              <c:strCache/>
            </c:strRef>
          </c:cat>
          <c:val>
            <c:numRef>
              <c:f>'2012 YILI FUAR İSTATİSTİKLERİ'!$B$65:$B$99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4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50675"/>
          <c:w val="0.1855"/>
          <c:h val="0.0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100</xdr:row>
      <xdr:rowOff>266700</xdr:rowOff>
    </xdr:from>
    <xdr:to>
      <xdr:col>7</xdr:col>
      <xdr:colOff>1209675</xdr:colOff>
      <xdr:row>115</xdr:row>
      <xdr:rowOff>180975</xdr:rowOff>
    </xdr:to>
    <xdr:graphicFrame>
      <xdr:nvGraphicFramePr>
        <xdr:cNvPr id="1" name="2 Grafik"/>
        <xdr:cNvGraphicFramePr/>
      </xdr:nvGraphicFramePr>
      <xdr:xfrm>
        <a:off x="3209925" y="45224700"/>
        <a:ext cx="66484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117</xdr:row>
      <xdr:rowOff>85725</xdr:rowOff>
    </xdr:from>
    <xdr:to>
      <xdr:col>7</xdr:col>
      <xdr:colOff>1209675</xdr:colOff>
      <xdr:row>185</xdr:row>
      <xdr:rowOff>66675</xdr:rowOff>
    </xdr:to>
    <xdr:graphicFrame>
      <xdr:nvGraphicFramePr>
        <xdr:cNvPr id="2" name="3 Grafik"/>
        <xdr:cNvGraphicFramePr/>
      </xdr:nvGraphicFramePr>
      <xdr:xfrm>
        <a:off x="28575" y="50130075"/>
        <a:ext cx="98298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9525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5" zoomScaleNormal="85" zoomScalePageLayoutView="0" workbookViewId="0" topLeftCell="A1">
      <pane ySplit="3" topLeftCell="A91" activePane="bottomLeft" state="frozen"/>
      <selection pane="topLeft" activeCell="A1" sqref="A1"/>
      <selection pane="bottomLeft" activeCell="K110" sqref="K110"/>
    </sheetView>
  </sheetViews>
  <sheetFormatPr defaultColWidth="9.00390625" defaultRowHeight="12.75"/>
  <cols>
    <col min="1" max="1" width="19.25390625" style="4" customWidth="1"/>
    <col min="2" max="2" width="14.875" style="8" customWidth="1"/>
    <col min="3" max="6" width="15.875" style="8" customWidth="1"/>
    <col min="7" max="8" width="15.87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43" t="s">
        <v>104</v>
      </c>
      <c r="B1" s="44"/>
      <c r="C1" s="47" t="s">
        <v>105</v>
      </c>
      <c r="D1" s="48"/>
      <c r="E1" s="48"/>
      <c r="F1" s="48"/>
      <c r="G1" s="48"/>
      <c r="H1" s="48"/>
    </row>
    <row r="2" spans="1:8" s="30" customFormat="1" ht="23.25">
      <c r="A2" s="45"/>
      <c r="B2" s="46"/>
      <c r="C2" s="49" t="s">
        <v>112</v>
      </c>
      <c r="D2" s="50"/>
      <c r="E2" s="50"/>
      <c r="F2" s="50"/>
      <c r="G2" s="50"/>
      <c r="H2" s="50"/>
    </row>
    <row r="3" spans="1:8" s="30" customFormat="1" ht="90">
      <c r="A3" s="31" t="s">
        <v>112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409</v>
      </c>
      <c r="C4" s="15">
        <v>63076</v>
      </c>
      <c r="D4" s="15">
        <v>25358</v>
      </c>
      <c r="E4" s="15">
        <v>15894454</v>
      </c>
      <c r="F4" s="15">
        <v>466495</v>
      </c>
      <c r="G4" s="15">
        <v>2811103</v>
      </c>
      <c r="H4" s="15">
        <v>151331</v>
      </c>
    </row>
    <row r="5" spans="1:8" ht="30.75" customHeight="1">
      <c r="A5" s="53" t="s">
        <v>0</v>
      </c>
      <c r="B5" s="54"/>
      <c r="C5" s="54"/>
      <c r="D5" s="54"/>
      <c r="E5" s="54"/>
      <c r="F5" s="54"/>
      <c r="G5" s="54"/>
      <c r="H5" s="55"/>
    </row>
    <row r="6" spans="1:8" ht="33.75" customHeight="1">
      <c r="A6" s="2" t="s">
        <v>75</v>
      </c>
      <c r="B6" s="37">
        <v>399</v>
      </c>
      <c r="C6" s="37">
        <v>61205</v>
      </c>
      <c r="D6" s="37">
        <v>25158</v>
      </c>
      <c r="E6" s="37">
        <v>13627696</v>
      </c>
      <c r="F6" s="37">
        <v>463180</v>
      </c>
      <c r="G6" s="37">
        <v>2711842</v>
      </c>
      <c r="H6" s="37">
        <v>148932</v>
      </c>
    </row>
    <row r="7" spans="1:8" ht="27.75" customHeight="1">
      <c r="A7" s="2" t="s">
        <v>1</v>
      </c>
      <c r="B7" s="37">
        <v>10</v>
      </c>
      <c r="C7" s="37">
        <v>1871</v>
      </c>
      <c r="D7" s="37">
        <v>200</v>
      </c>
      <c r="E7" s="37">
        <v>2266758</v>
      </c>
      <c r="F7" s="37">
        <v>3315</v>
      </c>
      <c r="G7" s="37">
        <v>99261</v>
      </c>
      <c r="H7" s="37">
        <v>2399</v>
      </c>
    </row>
    <row r="8" spans="1:8" ht="30.75" customHeight="1">
      <c r="A8" s="53" t="s">
        <v>3</v>
      </c>
      <c r="B8" s="54"/>
      <c r="C8" s="54"/>
      <c r="D8" s="54"/>
      <c r="E8" s="54"/>
      <c r="F8" s="54"/>
      <c r="G8" s="54"/>
      <c r="H8" s="55"/>
    </row>
    <row r="9" spans="1:8" ht="32.25" customHeight="1">
      <c r="A9" s="2" t="s">
        <v>4</v>
      </c>
      <c r="B9" s="12">
        <v>294</v>
      </c>
      <c r="C9" s="12">
        <v>27724</v>
      </c>
      <c r="D9" s="12">
        <v>20899</v>
      </c>
      <c r="E9" s="12">
        <v>8913447</v>
      </c>
      <c r="F9" s="12">
        <v>192120</v>
      </c>
      <c r="G9" s="12">
        <v>1209332</v>
      </c>
      <c r="H9" s="12">
        <v>48953</v>
      </c>
    </row>
    <row r="10" spans="1:8" ht="45" customHeight="1">
      <c r="A10" s="2" t="s">
        <v>5</v>
      </c>
      <c r="B10" s="12">
        <v>115</v>
      </c>
      <c r="C10" s="12">
        <v>35352</v>
      </c>
      <c r="D10" s="12">
        <v>4459</v>
      </c>
      <c r="E10" s="12">
        <v>6981007</v>
      </c>
      <c r="F10" s="12">
        <v>274375</v>
      </c>
      <c r="G10" s="12">
        <v>1601771</v>
      </c>
      <c r="H10" s="12">
        <v>102378</v>
      </c>
    </row>
    <row r="11" spans="1:8" ht="30" customHeight="1">
      <c r="A11" s="53" t="s">
        <v>16</v>
      </c>
      <c r="B11" s="54"/>
      <c r="C11" s="54"/>
      <c r="D11" s="54"/>
      <c r="E11" s="54"/>
      <c r="F11" s="54"/>
      <c r="G11" s="54"/>
      <c r="H11" s="55"/>
    </row>
    <row r="12" spans="1:8" ht="45" customHeight="1">
      <c r="A12" s="2" t="s">
        <v>7</v>
      </c>
      <c r="B12" s="12">
        <v>2</v>
      </c>
      <c r="C12" s="12">
        <v>467</v>
      </c>
      <c r="D12" s="12">
        <v>3</v>
      </c>
      <c r="E12" s="12">
        <v>88397</v>
      </c>
      <c r="F12" s="12">
        <v>7056</v>
      </c>
      <c r="G12" s="12">
        <v>20341</v>
      </c>
      <c r="H12" s="12">
        <v>95</v>
      </c>
    </row>
    <row r="13" spans="1:8" ht="45" customHeight="1">
      <c r="A13" s="3" t="s">
        <v>23</v>
      </c>
      <c r="B13" s="12">
        <v>7</v>
      </c>
      <c r="C13" s="12">
        <v>1454</v>
      </c>
      <c r="D13" s="12">
        <v>185</v>
      </c>
      <c r="E13" s="12">
        <v>79100</v>
      </c>
      <c r="F13" s="12">
        <v>12438</v>
      </c>
      <c r="G13" s="12">
        <v>54642</v>
      </c>
      <c r="H13" s="12">
        <v>2429</v>
      </c>
    </row>
    <row r="14" spans="1:8" ht="45" customHeight="1">
      <c r="A14" s="3" t="s">
        <v>24</v>
      </c>
      <c r="B14" s="12">
        <v>5</v>
      </c>
      <c r="C14" s="12">
        <v>1376</v>
      </c>
      <c r="D14" s="12">
        <v>106</v>
      </c>
      <c r="E14" s="12">
        <v>127437</v>
      </c>
      <c r="F14" s="12">
        <v>8347</v>
      </c>
      <c r="G14" s="12">
        <v>43932</v>
      </c>
      <c r="H14" s="12">
        <v>1479</v>
      </c>
    </row>
    <row r="15" spans="1:8" ht="45" customHeight="1">
      <c r="A15" s="3" t="s">
        <v>76</v>
      </c>
      <c r="B15" s="12">
        <v>4</v>
      </c>
      <c r="C15" s="12">
        <v>407</v>
      </c>
      <c r="D15" s="12">
        <v>50</v>
      </c>
      <c r="E15" s="12">
        <v>73809</v>
      </c>
      <c r="F15" s="12">
        <v>1233</v>
      </c>
      <c r="G15" s="12">
        <v>14012</v>
      </c>
      <c r="H15" s="12">
        <v>746</v>
      </c>
    </row>
    <row r="16" spans="1:8" ht="45" customHeight="1">
      <c r="A16" s="3" t="s">
        <v>8</v>
      </c>
      <c r="B16" s="12">
        <v>5</v>
      </c>
      <c r="C16" s="12">
        <v>510</v>
      </c>
      <c r="D16" s="12">
        <v>104</v>
      </c>
      <c r="E16" s="12">
        <v>44505</v>
      </c>
      <c r="F16" s="12">
        <v>1734</v>
      </c>
      <c r="G16" s="12">
        <v>23166</v>
      </c>
      <c r="H16" s="12">
        <v>2397</v>
      </c>
    </row>
    <row r="17" spans="1:8" ht="45" customHeight="1">
      <c r="A17" s="3" t="s">
        <v>113</v>
      </c>
      <c r="B17" s="12">
        <v>2</v>
      </c>
      <c r="C17" s="12">
        <v>285</v>
      </c>
      <c r="D17" s="12">
        <v>41</v>
      </c>
      <c r="E17" s="12">
        <v>4692</v>
      </c>
      <c r="F17" s="12">
        <v>857</v>
      </c>
      <c r="G17" s="12">
        <v>5400</v>
      </c>
      <c r="H17" s="12">
        <v>724</v>
      </c>
    </row>
    <row r="18" spans="1:8" ht="45" customHeight="1">
      <c r="A18" s="3" t="s">
        <v>25</v>
      </c>
      <c r="B18" s="12">
        <v>4</v>
      </c>
      <c r="C18" s="12">
        <v>557</v>
      </c>
      <c r="D18" s="12">
        <v>14</v>
      </c>
      <c r="E18" s="12">
        <v>49904</v>
      </c>
      <c r="F18" s="12">
        <v>1654</v>
      </c>
      <c r="G18" s="12">
        <v>35940</v>
      </c>
      <c r="H18" s="12">
        <v>638</v>
      </c>
    </row>
    <row r="19" spans="1:8" ht="45" customHeight="1">
      <c r="A19" s="3" t="s">
        <v>26</v>
      </c>
      <c r="B19" s="12">
        <v>10</v>
      </c>
      <c r="C19" s="12">
        <v>1514</v>
      </c>
      <c r="D19" s="12">
        <v>278</v>
      </c>
      <c r="E19" s="12">
        <v>453766</v>
      </c>
      <c r="F19" s="12">
        <v>19952</v>
      </c>
      <c r="G19" s="12">
        <v>30608</v>
      </c>
      <c r="H19" s="12">
        <v>3147</v>
      </c>
    </row>
    <row r="20" spans="1:8" ht="45" customHeight="1">
      <c r="A20" s="3" t="s">
        <v>27</v>
      </c>
      <c r="B20" s="12">
        <v>12</v>
      </c>
      <c r="C20" s="12">
        <v>1133</v>
      </c>
      <c r="D20" s="12">
        <v>152</v>
      </c>
      <c r="E20" s="12">
        <v>126641</v>
      </c>
      <c r="F20" s="12">
        <v>2668</v>
      </c>
      <c r="G20" s="12">
        <v>42479</v>
      </c>
      <c r="H20" s="12">
        <v>4203</v>
      </c>
    </row>
    <row r="21" spans="1:8" ht="45" customHeight="1">
      <c r="A21" s="3" t="s">
        <v>44</v>
      </c>
      <c r="B21" s="12">
        <v>6</v>
      </c>
      <c r="C21" s="12">
        <v>1240</v>
      </c>
      <c r="D21" s="12">
        <v>16</v>
      </c>
      <c r="E21" s="12">
        <v>171941</v>
      </c>
      <c r="F21" s="12">
        <v>5062</v>
      </c>
      <c r="G21" s="12">
        <v>86483</v>
      </c>
      <c r="H21" s="12">
        <v>2121</v>
      </c>
    </row>
    <row r="22" spans="1:8" ht="45" customHeight="1">
      <c r="A22" s="3" t="s">
        <v>9</v>
      </c>
      <c r="B22" s="12">
        <v>11</v>
      </c>
      <c r="C22" s="12">
        <v>2331</v>
      </c>
      <c r="D22" s="12">
        <v>107</v>
      </c>
      <c r="E22" s="12">
        <v>215740</v>
      </c>
      <c r="F22" s="12">
        <v>18417</v>
      </c>
      <c r="G22" s="12">
        <v>131529</v>
      </c>
      <c r="H22" s="12">
        <v>2142</v>
      </c>
    </row>
    <row r="23" spans="1:8" ht="45" customHeight="1">
      <c r="A23" s="3" t="s">
        <v>17</v>
      </c>
      <c r="B23" s="12">
        <v>3</v>
      </c>
      <c r="C23" s="12">
        <v>300</v>
      </c>
      <c r="D23" s="12">
        <v>9</v>
      </c>
      <c r="E23" s="12">
        <v>29065</v>
      </c>
      <c r="F23" s="12">
        <v>479</v>
      </c>
      <c r="G23" s="12">
        <v>5058</v>
      </c>
      <c r="H23" s="12">
        <v>122</v>
      </c>
    </row>
    <row r="24" spans="1:8" ht="45" customHeight="1">
      <c r="A24" s="3" t="s">
        <v>18</v>
      </c>
      <c r="B24" s="12">
        <v>33</v>
      </c>
      <c r="C24" s="12">
        <v>2400</v>
      </c>
      <c r="D24" s="12">
        <v>1319</v>
      </c>
      <c r="E24" s="12">
        <v>602860</v>
      </c>
      <c r="F24" s="12">
        <v>77</v>
      </c>
      <c r="G24" s="12">
        <v>41820</v>
      </c>
      <c r="H24" s="12">
        <v>16048</v>
      </c>
    </row>
    <row r="25" spans="1:8" ht="45" customHeight="1">
      <c r="A25" s="3" t="s">
        <v>35</v>
      </c>
      <c r="B25" s="12">
        <v>12</v>
      </c>
      <c r="C25" s="12">
        <v>1430</v>
      </c>
      <c r="D25" s="12">
        <v>233</v>
      </c>
      <c r="E25" s="12">
        <v>317410</v>
      </c>
      <c r="F25" s="12">
        <v>14292</v>
      </c>
      <c r="G25" s="12">
        <v>45881</v>
      </c>
      <c r="H25" s="12">
        <v>3150</v>
      </c>
    </row>
    <row r="26" spans="1:8" ht="45" customHeight="1">
      <c r="A26" s="3" t="s">
        <v>36</v>
      </c>
      <c r="B26" s="12">
        <v>2</v>
      </c>
      <c r="C26" s="12">
        <v>97</v>
      </c>
      <c r="D26" s="12">
        <v>10</v>
      </c>
      <c r="E26" s="12">
        <v>9780</v>
      </c>
      <c r="F26" s="12">
        <v>340</v>
      </c>
      <c r="G26" s="12">
        <v>2300</v>
      </c>
      <c r="H26" s="34">
        <v>290</v>
      </c>
    </row>
    <row r="27" spans="1:8" ht="45" customHeight="1">
      <c r="A27" s="3" t="s">
        <v>37</v>
      </c>
      <c r="B27" s="12">
        <v>6</v>
      </c>
      <c r="C27" s="12">
        <v>431</v>
      </c>
      <c r="D27" s="12">
        <v>122</v>
      </c>
      <c r="E27" s="12">
        <v>35863</v>
      </c>
      <c r="F27" s="12">
        <v>5244</v>
      </c>
      <c r="G27" s="12">
        <v>14184</v>
      </c>
      <c r="H27" s="12">
        <v>3024</v>
      </c>
    </row>
    <row r="28" spans="1:8" ht="45" customHeight="1">
      <c r="A28" s="3" t="s">
        <v>10</v>
      </c>
      <c r="B28" s="12">
        <v>2</v>
      </c>
      <c r="C28" s="12">
        <v>203</v>
      </c>
      <c r="D28" s="12">
        <v>0</v>
      </c>
      <c r="E28" s="12">
        <v>101350</v>
      </c>
      <c r="F28" s="12">
        <v>285</v>
      </c>
      <c r="G28" s="12">
        <v>15188</v>
      </c>
      <c r="H28" s="12">
        <v>0</v>
      </c>
    </row>
    <row r="29" spans="1:8" ht="45" customHeight="1">
      <c r="A29" s="3" t="s">
        <v>38</v>
      </c>
      <c r="B29" s="12">
        <v>6</v>
      </c>
      <c r="C29" s="12">
        <v>1251</v>
      </c>
      <c r="D29" s="12">
        <v>262</v>
      </c>
      <c r="E29" s="12">
        <v>163002</v>
      </c>
      <c r="F29" s="12">
        <v>37102</v>
      </c>
      <c r="G29" s="12">
        <v>104966</v>
      </c>
      <c r="H29" s="35">
        <v>6649</v>
      </c>
    </row>
    <row r="30" spans="1:8" ht="45" customHeight="1">
      <c r="A30" s="3" t="s">
        <v>39</v>
      </c>
      <c r="B30" s="12">
        <v>18</v>
      </c>
      <c r="C30" s="12">
        <v>2518</v>
      </c>
      <c r="D30" s="12">
        <v>130</v>
      </c>
      <c r="E30" s="12">
        <v>506417</v>
      </c>
      <c r="F30" s="12">
        <v>14405</v>
      </c>
      <c r="G30" s="12">
        <v>93639</v>
      </c>
      <c r="H30" s="12">
        <v>2296</v>
      </c>
    </row>
    <row r="31" spans="1:8" ht="45" customHeight="1">
      <c r="A31" s="3" t="s">
        <v>40</v>
      </c>
      <c r="B31" s="12">
        <v>4</v>
      </c>
      <c r="C31" s="12">
        <v>442</v>
      </c>
      <c r="D31" s="12">
        <v>112</v>
      </c>
      <c r="E31" s="12">
        <v>78458</v>
      </c>
      <c r="F31" s="12">
        <v>6308</v>
      </c>
      <c r="G31" s="12">
        <v>8910</v>
      </c>
      <c r="H31" s="12">
        <v>843</v>
      </c>
    </row>
    <row r="32" spans="1:8" ht="53.25" customHeight="1">
      <c r="A32" s="3" t="s">
        <v>11</v>
      </c>
      <c r="B32" s="12">
        <v>8</v>
      </c>
      <c r="C32" s="12">
        <v>650</v>
      </c>
      <c r="D32" s="12">
        <v>28</v>
      </c>
      <c r="E32" s="12">
        <v>60833</v>
      </c>
      <c r="F32" s="12">
        <v>11486</v>
      </c>
      <c r="G32" s="12">
        <v>32795</v>
      </c>
      <c r="H32" s="12">
        <v>857</v>
      </c>
    </row>
    <row r="33" spans="1:8" ht="53.25" customHeight="1">
      <c r="A33" s="3" t="s">
        <v>106</v>
      </c>
      <c r="B33" s="12">
        <v>1</v>
      </c>
      <c r="C33" s="12">
        <v>153</v>
      </c>
      <c r="D33" s="12">
        <v>7</v>
      </c>
      <c r="E33" s="12">
        <v>9249</v>
      </c>
      <c r="F33" s="12">
        <v>633</v>
      </c>
      <c r="G33" s="12">
        <v>8068</v>
      </c>
      <c r="H33" s="12">
        <v>140</v>
      </c>
    </row>
    <row r="34" spans="1:8" ht="45" customHeight="1">
      <c r="A34" s="3" t="s">
        <v>96</v>
      </c>
      <c r="B34" s="12">
        <v>32</v>
      </c>
      <c r="C34" s="12">
        <v>4621</v>
      </c>
      <c r="D34" s="12">
        <v>449</v>
      </c>
      <c r="E34" s="12">
        <v>944370</v>
      </c>
      <c r="F34" s="12">
        <v>32463</v>
      </c>
      <c r="G34" s="12">
        <v>224546</v>
      </c>
      <c r="H34" s="12">
        <v>7410</v>
      </c>
    </row>
    <row r="35" spans="1:8" ht="45" customHeight="1">
      <c r="A35" s="3" t="s">
        <v>51</v>
      </c>
      <c r="B35" s="12">
        <v>3</v>
      </c>
      <c r="C35" s="12">
        <v>539</v>
      </c>
      <c r="D35" s="12">
        <v>78</v>
      </c>
      <c r="E35" s="12">
        <v>67694</v>
      </c>
      <c r="F35" s="12">
        <v>2065</v>
      </c>
      <c r="G35" s="12">
        <v>48130</v>
      </c>
      <c r="H35" s="12">
        <v>1941</v>
      </c>
    </row>
    <row r="36" spans="1:8" ht="45" customHeight="1">
      <c r="A36" s="3" t="s">
        <v>107</v>
      </c>
      <c r="B36" s="12">
        <v>1</v>
      </c>
      <c r="C36" s="12">
        <v>50</v>
      </c>
      <c r="D36" s="12">
        <v>48</v>
      </c>
      <c r="E36" s="12">
        <v>2748</v>
      </c>
      <c r="F36" s="12">
        <v>386</v>
      </c>
      <c r="G36" s="12">
        <v>753</v>
      </c>
      <c r="H36" s="12">
        <v>645</v>
      </c>
    </row>
    <row r="37" spans="1:8" ht="45" customHeight="1">
      <c r="A37" s="3" t="s">
        <v>52</v>
      </c>
      <c r="B37" s="12">
        <v>1</v>
      </c>
      <c r="C37" s="12">
        <v>191</v>
      </c>
      <c r="D37" s="12">
        <v>4</v>
      </c>
      <c r="E37" s="12">
        <v>12020</v>
      </c>
      <c r="F37" s="12">
        <v>567</v>
      </c>
      <c r="G37" s="12">
        <v>15025</v>
      </c>
      <c r="H37" s="12">
        <v>80</v>
      </c>
    </row>
    <row r="38" spans="1:8" ht="45" customHeight="1">
      <c r="A38" s="3" t="s">
        <v>53</v>
      </c>
      <c r="B38" s="12">
        <v>2</v>
      </c>
      <c r="C38" s="12">
        <v>439</v>
      </c>
      <c r="D38" s="12">
        <v>129</v>
      </c>
      <c r="E38" s="12">
        <v>23977</v>
      </c>
      <c r="F38" s="12">
        <v>2738</v>
      </c>
      <c r="G38" s="12">
        <v>15315</v>
      </c>
      <c r="H38" s="12">
        <v>2111</v>
      </c>
    </row>
    <row r="39" spans="1:8" ht="45" customHeight="1">
      <c r="A39" s="3" t="s">
        <v>54</v>
      </c>
      <c r="B39" s="12">
        <v>12</v>
      </c>
      <c r="C39" s="12">
        <v>1769</v>
      </c>
      <c r="D39" s="12">
        <v>29</v>
      </c>
      <c r="E39" s="12">
        <v>1968994</v>
      </c>
      <c r="F39" s="12">
        <v>1590</v>
      </c>
      <c r="G39" s="12">
        <v>38586</v>
      </c>
      <c r="H39" s="12">
        <v>540</v>
      </c>
    </row>
    <row r="40" spans="1:8" ht="45" customHeight="1">
      <c r="A40" s="3" t="s">
        <v>55</v>
      </c>
      <c r="B40" s="12">
        <v>7</v>
      </c>
      <c r="C40" s="12">
        <v>797</v>
      </c>
      <c r="D40" s="12">
        <v>266</v>
      </c>
      <c r="E40" s="12">
        <v>98963</v>
      </c>
      <c r="F40" s="12">
        <v>5300</v>
      </c>
      <c r="G40" s="12">
        <v>22213</v>
      </c>
      <c r="H40" s="12">
        <v>3894</v>
      </c>
    </row>
    <row r="41" spans="1:8" ht="45" customHeight="1">
      <c r="A41" s="3" t="s">
        <v>56</v>
      </c>
      <c r="B41" s="12">
        <v>4</v>
      </c>
      <c r="C41" s="12">
        <v>413</v>
      </c>
      <c r="D41" s="12">
        <v>102</v>
      </c>
      <c r="E41" s="12">
        <v>124672</v>
      </c>
      <c r="F41" s="12">
        <v>4718</v>
      </c>
      <c r="G41" s="12">
        <v>11867</v>
      </c>
      <c r="H41" s="12">
        <v>1661</v>
      </c>
    </row>
    <row r="42" spans="1:8" ht="45" customHeight="1">
      <c r="A42" s="3" t="s">
        <v>57</v>
      </c>
      <c r="B42" s="12">
        <v>5</v>
      </c>
      <c r="C42" s="12">
        <v>2321</v>
      </c>
      <c r="D42" s="12">
        <v>192</v>
      </c>
      <c r="E42" s="12">
        <v>115666</v>
      </c>
      <c r="F42" s="12">
        <v>11335</v>
      </c>
      <c r="G42" s="12">
        <v>115223</v>
      </c>
      <c r="H42" s="12">
        <v>4842</v>
      </c>
    </row>
    <row r="43" spans="1:8" ht="45" customHeight="1">
      <c r="A43" s="3" t="s">
        <v>100</v>
      </c>
      <c r="B43" s="12">
        <v>1</v>
      </c>
      <c r="C43" s="12">
        <v>47</v>
      </c>
      <c r="D43" s="12">
        <v>0</v>
      </c>
      <c r="E43" s="12">
        <v>36420</v>
      </c>
      <c r="F43" s="12">
        <v>158</v>
      </c>
      <c r="G43" s="12">
        <v>983</v>
      </c>
      <c r="H43" s="12">
        <v>0</v>
      </c>
    </row>
    <row r="44" spans="1:8" ht="45" customHeight="1">
      <c r="A44" s="3" t="s">
        <v>58</v>
      </c>
      <c r="B44" s="12">
        <v>17</v>
      </c>
      <c r="C44" s="12">
        <v>6462</v>
      </c>
      <c r="D44" s="12">
        <v>647</v>
      </c>
      <c r="E44" s="12">
        <v>547964</v>
      </c>
      <c r="F44" s="12">
        <v>22014</v>
      </c>
      <c r="G44" s="12">
        <v>161697</v>
      </c>
      <c r="H44" s="12">
        <v>13215</v>
      </c>
    </row>
    <row r="45" spans="1:8" ht="45" customHeight="1">
      <c r="A45" s="3" t="s">
        <v>59</v>
      </c>
      <c r="B45" s="12">
        <v>14</v>
      </c>
      <c r="C45" s="12">
        <v>1785</v>
      </c>
      <c r="D45" s="12">
        <v>26</v>
      </c>
      <c r="E45" s="12">
        <v>435433</v>
      </c>
      <c r="F45" s="12">
        <v>28505</v>
      </c>
      <c r="G45" s="12">
        <v>169209</v>
      </c>
      <c r="H45" s="12">
        <v>1323</v>
      </c>
    </row>
    <row r="46" spans="1:8" ht="45" customHeight="1">
      <c r="A46" s="14" t="s">
        <v>60</v>
      </c>
      <c r="B46" s="12">
        <v>6</v>
      </c>
      <c r="C46" s="12">
        <v>652</v>
      </c>
      <c r="D46" s="12">
        <v>18</v>
      </c>
      <c r="E46" s="12">
        <v>98448</v>
      </c>
      <c r="F46" s="12">
        <v>6730</v>
      </c>
      <c r="G46" s="12">
        <v>42678</v>
      </c>
      <c r="H46" s="12">
        <v>434</v>
      </c>
    </row>
    <row r="47" spans="1:8" ht="45" customHeight="1">
      <c r="A47" s="3" t="s">
        <v>12</v>
      </c>
      <c r="B47" s="12">
        <v>12</v>
      </c>
      <c r="C47" s="12">
        <v>842</v>
      </c>
      <c r="D47" s="12">
        <v>157</v>
      </c>
      <c r="E47" s="12">
        <v>861267</v>
      </c>
      <c r="F47" s="12">
        <v>2349</v>
      </c>
      <c r="G47" s="12">
        <v>100383</v>
      </c>
      <c r="H47" s="12">
        <v>2791</v>
      </c>
    </row>
    <row r="48" spans="1:8" ht="45" customHeight="1">
      <c r="A48" s="3" t="s">
        <v>61</v>
      </c>
      <c r="B48" s="12">
        <v>6</v>
      </c>
      <c r="C48" s="12">
        <v>876</v>
      </c>
      <c r="D48" s="12">
        <v>47</v>
      </c>
      <c r="E48" s="12">
        <v>109129</v>
      </c>
      <c r="F48" s="12">
        <v>3608</v>
      </c>
      <c r="G48" s="12">
        <v>25133</v>
      </c>
      <c r="H48" s="12">
        <v>600</v>
      </c>
    </row>
    <row r="49" spans="1:8" ht="45" customHeight="1">
      <c r="A49" s="3" t="s">
        <v>15</v>
      </c>
      <c r="B49" s="12">
        <v>4</v>
      </c>
      <c r="C49" s="12">
        <v>255</v>
      </c>
      <c r="D49" s="12">
        <v>1</v>
      </c>
      <c r="E49" s="12">
        <v>57469</v>
      </c>
      <c r="F49" s="12">
        <v>2426</v>
      </c>
      <c r="G49" s="12">
        <v>6480</v>
      </c>
      <c r="H49" s="12">
        <v>24</v>
      </c>
    </row>
    <row r="50" spans="1:8" ht="45" customHeight="1">
      <c r="A50" s="3" t="s">
        <v>62</v>
      </c>
      <c r="B50" s="12">
        <v>3</v>
      </c>
      <c r="C50" s="12">
        <v>258</v>
      </c>
      <c r="D50" s="12">
        <v>80</v>
      </c>
      <c r="E50" s="12">
        <v>526200</v>
      </c>
      <c r="F50" s="12">
        <v>18860</v>
      </c>
      <c r="G50" s="12">
        <v>13720</v>
      </c>
      <c r="H50" s="12">
        <v>3244</v>
      </c>
    </row>
    <row r="51" spans="1:8" ht="45" customHeight="1">
      <c r="A51" s="3" t="s">
        <v>63</v>
      </c>
      <c r="B51" s="12">
        <v>3</v>
      </c>
      <c r="C51" s="12">
        <v>1400</v>
      </c>
      <c r="D51" s="12">
        <v>248</v>
      </c>
      <c r="E51" s="12">
        <v>49781</v>
      </c>
      <c r="F51" s="12">
        <v>6518</v>
      </c>
      <c r="G51" s="12">
        <v>34318</v>
      </c>
      <c r="H51" s="12">
        <v>3771</v>
      </c>
    </row>
    <row r="52" spans="1:8" ht="45" customHeight="1">
      <c r="A52" s="3" t="s">
        <v>13</v>
      </c>
      <c r="B52" s="12">
        <v>11</v>
      </c>
      <c r="C52" s="12">
        <v>1926</v>
      </c>
      <c r="D52" s="12">
        <v>163</v>
      </c>
      <c r="E52" s="12">
        <v>171582</v>
      </c>
      <c r="F52" s="12">
        <v>11816</v>
      </c>
      <c r="G52" s="12">
        <v>38528</v>
      </c>
      <c r="H52" s="12">
        <v>1911</v>
      </c>
    </row>
    <row r="53" spans="1:8" ht="45" customHeight="1">
      <c r="A53" s="3" t="s">
        <v>114</v>
      </c>
      <c r="B53" s="12">
        <v>2</v>
      </c>
      <c r="C53" s="12">
        <v>268</v>
      </c>
      <c r="D53" s="12">
        <v>29</v>
      </c>
      <c r="E53" s="12">
        <v>44106</v>
      </c>
      <c r="F53" s="12">
        <v>6613</v>
      </c>
      <c r="G53" s="12">
        <v>37207</v>
      </c>
      <c r="H53" s="12">
        <v>19228</v>
      </c>
    </row>
    <row r="54" spans="1:8" ht="45" customHeight="1">
      <c r="A54" s="3" t="s">
        <v>64</v>
      </c>
      <c r="B54" s="12">
        <v>2</v>
      </c>
      <c r="C54" s="12">
        <v>99</v>
      </c>
      <c r="D54" s="12">
        <v>2</v>
      </c>
      <c r="E54" s="12">
        <v>39709</v>
      </c>
      <c r="F54" s="12">
        <v>14548</v>
      </c>
      <c r="G54" s="12">
        <v>8479</v>
      </c>
      <c r="H54" s="12">
        <v>67</v>
      </c>
    </row>
    <row r="55" spans="1:8" ht="45" customHeight="1">
      <c r="A55" s="3" t="s">
        <v>65</v>
      </c>
      <c r="B55" s="12">
        <v>42</v>
      </c>
      <c r="C55" s="12">
        <v>6084</v>
      </c>
      <c r="D55" s="12">
        <v>134</v>
      </c>
      <c r="E55" s="12">
        <v>2896239</v>
      </c>
      <c r="F55" s="12">
        <v>27179</v>
      </c>
      <c r="G55" s="12">
        <v>345388</v>
      </c>
      <c r="H55" s="12">
        <v>2494</v>
      </c>
    </row>
    <row r="56" spans="1:8" ht="45" customHeight="1">
      <c r="A56" s="3" t="s">
        <v>14</v>
      </c>
      <c r="B56" s="12">
        <v>8</v>
      </c>
      <c r="C56" s="12">
        <v>2064</v>
      </c>
      <c r="D56" s="12">
        <v>260</v>
      </c>
      <c r="E56" s="12">
        <v>212355</v>
      </c>
      <c r="F56" s="12">
        <v>24785</v>
      </c>
      <c r="G56" s="12">
        <v>76310</v>
      </c>
      <c r="H56" s="12">
        <v>7080</v>
      </c>
    </row>
    <row r="57" spans="1:8" ht="45" customHeight="1">
      <c r="A57" s="3" t="s">
        <v>66</v>
      </c>
      <c r="B57" s="12">
        <v>10</v>
      </c>
      <c r="C57" s="12">
        <v>2320</v>
      </c>
      <c r="D57" s="12">
        <v>377</v>
      </c>
      <c r="E57" s="12">
        <v>308538</v>
      </c>
      <c r="F57" s="12">
        <v>18273</v>
      </c>
      <c r="G57" s="12">
        <v>63335</v>
      </c>
      <c r="H57" s="12">
        <v>7523</v>
      </c>
    </row>
    <row r="58" spans="1:8" ht="45" customHeight="1">
      <c r="A58" s="3" t="s">
        <v>67</v>
      </c>
      <c r="B58" s="12">
        <v>2</v>
      </c>
      <c r="C58" s="12">
        <v>276</v>
      </c>
      <c r="D58" s="12">
        <v>34</v>
      </c>
      <c r="E58" s="12">
        <v>73859</v>
      </c>
      <c r="F58" s="12">
        <v>3884</v>
      </c>
      <c r="G58" s="12">
        <v>21068</v>
      </c>
      <c r="H58" s="12">
        <v>817</v>
      </c>
    </row>
    <row r="59" spans="1:8" ht="45" customHeight="1">
      <c r="A59" s="3" t="s">
        <v>115</v>
      </c>
      <c r="B59" s="12">
        <v>2</v>
      </c>
      <c r="C59" s="12">
        <v>876</v>
      </c>
      <c r="D59" s="12">
        <v>34</v>
      </c>
      <c r="E59" s="12">
        <v>46637</v>
      </c>
      <c r="F59" s="12">
        <v>3288</v>
      </c>
      <c r="G59" s="12">
        <v>105320</v>
      </c>
      <c r="H59" s="12">
        <v>1346</v>
      </c>
    </row>
    <row r="60" spans="1:8" ht="45" customHeight="1">
      <c r="A60" s="3" t="s">
        <v>68</v>
      </c>
      <c r="B60" s="12">
        <v>24</v>
      </c>
      <c r="C60" s="12">
        <v>2426</v>
      </c>
      <c r="D60" s="12">
        <v>352</v>
      </c>
      <c r="E60" s="12">
        <v>403237</v>
      </c>
      <c r="F60" s="12">
        <v>30395</v>
      </c>
      <c r="G60" s="12">
        <v>108607</v>
      </c>
      <c r="H60" s="12">
        <v>6400</v>
      </c>
    </row>
    <row r="61" spans="1:8" ht="41.25" customHeight="1">
      <c r="A61" s="3" t="s">
        <v>1</v>
      </c>
      <c r="B61" s="12">
        <v>10</v>
      </c>
      <c r="C61" s="12">
        <v>1871</v>
      </c>
      <c r="D61" s="12">
        <v>200</v>
      </c>
      <c r="E61" s="12">
        <v>2266758</v>
      </c>
      <c r="F61" s="12">
        <v>3315</v>
      </c>
      <c r="G61" s="12">
        <v>99261</v>
      </c>
      <c r="H61" s="12">
        <v>2399</v>
      </c>
    </row>
    <row r="62" spans="1:8" ht="21" customHeight="1">
      <c r="A62" s="41" t="s">
        <v>77</v>
      </c>
      <c r="B62" s="39">
        <f aca="true" t="shared" si="0" ref="B62:H62">SUM(B12:B61)</f>
        <v>409</v>
      </c>
      <c r="C62" s="39">
        <f t="shared" si="0"/>
        <v>63076</v>
      </c>
      <c r="D62" s="39">
        <f t="shared" si="0"/>
        <v>7394</v>
      </c>
      <c r="E62" s="39">
        <f t="shared" si="0"/>
        <v>15894454</v>
      </c>
      <c r="F62" s="39">
        <f t="shared" si="0"/>
        <v>466495</v>
      </c>
      <c r="G62" s="39">
        <f t="shared" si="0"/>
        <v>2811103</v>
      </c>
      <c r="H62" s="39">
        <f t="shared" si="0"/>
        <v>151331</v>
      </c>
    </row>
    <row r="63" spans="1:8" ht="37.5" customHeight="1">
      <c r="A63" s="53" t="s">
        <v>111</v>
      </c>
      <c r="B63" s="54"/>
      <c r="C63" s="54"/>
      <c r="D63" s="54"/>
      <c r="E63" s="54"/>
      <c r="F63" s="55"/>
      <c r="G63" s="13"/>
      <c r="H63" s="13"/>
    </row>
    <row r="64" spans="1:8" ht="64.5" customHeight="1">
      <c r="A64" s="11"/>
      <c r="B64" s="5" t="s">
        <v>73</v>
      </c>
      <c r="C64" s="5" t="s">
        <v>97</v>
      </c>
      <c r="D64" s="5" t="s">
        <v>98</v>
      </c>
      <c r="E64" s="5" t="s">
        <v>95</v>
      </c>
      <c r="F64" s="5" t="s">
        <v>94</v>
      </c>
      <c r="G64" s="5" t="s">
        <v>99</v>
      </c>
      <c r="H64" s="5" t="s">
        <v>93</v>
      </c>
    </row>
    <row r="65" spans="1:8" ht="21" customHeight="1">
      <c r="A65" s="2" t="s">
        <v>47</v>
      </c>
      <c r="B65" s="12">
        <v>15</v>
      </c>
      <c r="C65" s="21">
        <v>1068</v>
      </c>
      <c r="D65" s="12">
        <v>72</v>
      </c>
      <c r="E65" s="12">
        <v>874592</v>
      </c>
      <c r="F65" s="12">
        <v>4189</v>
      </c>
      <c r="G65" s="22">
        <v>46631</v>
      </c>
      <c r="H65" s="22">
        <v>1107</v>
      </c>
    </row>
    <row r="66" spans="1:8" ht="21" customHeight="1">
      <c r="A66" s="2" t="s">
        <v>116</v>
      </c>
      <c r="B66" s="12">
        <v>1</v>
      </c>
      <c r="C66" s="12">
        <v>118</v>
      </c>
      <c r="D66" s="12">
        <v>0</v>
      </c>
      <c r="E66" s="12">
        <v>12457</v>
      </c>
      <c r="F66" s="12">
        <v>0</v>
      </c>
      <c r="G66" s="23">
        <v>5700</v>
      </c>
      <c r="H66" s="23">
        <v>0</v>
      </c>
    </row>
    <row r="67" spans="1:8" ht="21" customHeight="1">
      <c r="A67" s="2" t="s">
        <v>101</v>
      </c>
      <c r="B67" s="1">
        <v>3</v>
      </c>
      <c r="C67" s="1">
        <v>154</v>
      </c>
      <c r="D67" s="1">
        <v>0</v>
      </c>
      <c r="E67" s="1">
        <v>98761</v>
      </c>
      <c r="F67" s="1">
        <v>0</v>
      </c>
      <c r="G67" s="1">
        <v>12924</v>
      </c>
      <c r="H67" s="1">
        <v>0</v>
      </c>
    </row>
    <row r="68" spans="1:8" ht="21" customHeight="1">
      <c r="A68" s="2" t="s">
        <v>22</v>
      </c>
      <c r="B68" s="12">
        <v>23</v>
      </c>
      <c r="C68" s="12">
        <v>2045</v>
      </c>
      <c r="D68" s="12">
        <v>419</v>
      </c>
      <c r="E68" s="12">
        <v>421628</v>
      </c>
      <c r="F68" s="12">
        <v>14775</v>
      </c>
      <c r="G68" s="12">
        <v>93186</v>
      </c>
      <c r="H68" s="12">
        <v>6377</v>
      </c>
    </row>
    <row r="69" spans="1:8" ht="21" customHeight="1">
      <c r="A69" s="2" t="s">
        <v>49</v>
      </c>
      <c r="B69" s="12">
        <v>24</v>
      </c>
      <c r="C69" s="12">
        <v>2420</v>
      </c>
      <c r="D69" s="12">
        <v>152</v>
      </c>
      <c r="E69" s="12">
        <v>487800</v>
      </c>
      <c r="F69" s="12">
        <v>12393</v>
      </c>
      <c r="G69" s="12">
        <v>108444</v>
      </c>
      <c r="H69" s="12">
        <v>2575</v>
      </c>
    </row>
    <row r="70" spans="1:8" ht="21" customHeight="1">
      <c r="A70" s="2" t="s">
        <v>117</v>
      </c>
      <c r="B70" s="12">
        <v>1</v>
      </c>
      <c r="C70" s="12">
        <v>156</v>
      </c>
      <c r="D70" s="12">
        <v>0</v>
      </c>
      <c r="E70" s="12">
        <v>103000</v>
      </c>
      <c r="F70" s="12">
        <v>0</v>
      </c>
      <c r="G70" s="12">
        <v>11380</v>
      </c>
      <c r="H70" s="12">
        <v>0</v>
      </c>
    </row>
    <row r="71" spans="1:8" ht="21" customHeight="1">
      <c r="A71" s="2" t="s">
        <v>103</v>
      </c>
      <c r="B71" s="12">
        <v>2</v>
      </c>
      <c r="C71" s="12">
        <v>375</v>
      </c>
      <c r="D71" s="12">
        <v>0</v>
      </c>
      <c r="E71" s="12">
        <v>245392</v>
      </c>
      <c r="F71" s="12">
        <v>113</v>
      </c>
      <c r="G71" s="12">
        <v>20334</v>
      </c>
      <c r="H71" s="12">
        <v>0</v>
      </c>
    </row>
    <row r="72" spans="1:8" ht="21" customHeight="1">
      <c r="A72" s="2" t="s">
        <v>118</v>
      </c>
      <c r="B72" s="12">
        <v>1</v>
      </c>
      <c r="C72" s="12">
        <v>125</v>
      </c>
      <c r="D72" s="12">
        <v>0</v>
      </c>
      <c r="E72" s="12">
        <v>72000</v>
      </c>
      <c r="F72" s="12">
        <v>1235</v>
      </c>
      <c r="G72" s="12">
        <v>4560</v>
      </c>
      <c r="H72" s="12">
        <v>0</v>
      </c>
    </row>
    <row r="73" spans="1:8" ht="21" customHeight="1">
      <c r="A73" s="2" t="s">
        <v>41</v>
      </c>
      <c r="B73" s="12">
        <v>30</v>
      </c>
      <c r="C73" s="12">
        <v>4342</v>
      </c>
      <c r="D73" s="12">
        <v>65</v>
      </c>
      <c r="E73" s="12">
        <v>1534971</v>
      </c>
      <c r="F73" s="12">
        <v>12418</v>
      </c>
      <c r="G73" s="12">
        <v>132405</v>
      </c>
      <c r="H73" s="12">
        <v>1864</v>
      </c>
    </row>
    <row r="74" spans="1:8" ht="21" customHeight="1">
      <c r="A74" s="2" t="s">
        <v>108</v>
      </c>
      <c r="B74" s="12">
        <v>1</v>
      </c>
      <c r="C74" s="12">
        <v>41</v>
      </c>
      <c r="D74" s="12">
        <v>0</v>
      </c>
      <c r="E74" s="12">
        <v>27400</v>
      </c>
      <c r="F74" s="12">
        <v>0</v>
      </c>
      <c r="G74" s="12">
        <v>6000</v>
      </c>
      <c r="H74" s="12">
        <v>0</v>
      </c>
    </row>
    <row r="75" spans="1:8" ht="21" customHeight="1">
      <c r="A75" s="2" t="s">
        <v>33</v>
      </c>
      <c r="B75" s="12">
        <v>2</v>
      </c>
      <c r="C75" s="12">
        <v>180</v>
      </c>
      <c r="D75" s="12">
        <v>0</v>
      </c>
      <c r="E75" s="12">
        <v>120000</v>
      </c>
      <c r="F75" s="12">
        <v>0</v>
      </c>
      <c r="G75" s="12">
        <v>16200</v>
      </c>
      <c r="H75" s="12">
        <v>0</v>
      </c>
    </row>
    <row r="76" spans="1:8" ht="21" customHeight="1">
      <c r="A76" s="2" t="s">
        <v>30</v>
      </c>
      <c r="B76" s="12">
        <v>5</v>
      </c>
      <c r="C76" s="12">
        <v>394</v>
      </c>
      <c r="D76" s="12">
        <v>0</v>
      </c>
      <c r="E76" s="12">
        <v>168407</v>
      </c>
      <c r="F76" s="12">
        <v>367</v>
      </c>
      <c r="G76" s="12">
        <v>20580</v>
      </c>
      <c r="H76" s="12">
        <v>0</v>
      </c>
    </row>
    <row r="77" spans="1:8" ht="21" customHeight="1">
      <c r="A77" s="2" t="s">
        <v>70</v>
      </c>
      <c r="B77" s="12">
        <v>9</v>
      </c>
      <c r="C77" s="12">
        <v>531</v>
      </c>
      <c r="D77" s="12">
        <v>1</v>
      </c>
      <c r="E77" s="12">
        <v>460074</v>
      </c>
      <c r="F77" s="12">
        <v>1086</v>
      </c>
      <c r="G77" s="12">
        <v>21893</v>
      </c>
      <c r="H77" s="12">
        <v>12</v>
      </c>
    </row>
    <row r="78" spans="1:8" ht="21" customHeight="1">
      <c r="A78" s="2" t="s">
        <v>48</v>
      </c>
      <c r="B78" s="12">
        <v>1</v>
      </c>
      <c r="C78" s="12">
        <v>28</v>
      </c>
      <c r="D78" s="12">
        <v>0</v>
      </c>
      <c r="E78" s="12">
        <v>47000</v>
      </c>
      <c r="F78" s="12">
        <v>1000</v>
      </c>
      <c r="G78" s="12">
        <v>6500</v>
      </c>
      <c r="H78" s="12">
        <v>0</v>
      </c>
    </row>
    <row r="79" spans="1:8" ht="21" customHeight="1">
      <c r="A79" s="2" t="s">
        <v>109</v>
      </c>
      <c r="B79" s="12">
        <v>1</v>
      </c>
      <c r="C79" s="36">
        <v>120</v>
      </c>
      <c r="D79" s="36">
        <v>0</v>
      </c>
      <c r="E79" s="36">
        <v>70000</v>
      </c>
      <c r="F79" s="36">
        <v>0</v>
      </c>
      <c r="G79" s="36">
        <v>8000</v>
      </c>
      <c r="H79" s="36">
        <v>0</v>
      </c>
    </row>
    <row r="80" spans="1:8" ht="21" customHeight="1">
      <c r="A80" s="2" t="s">
        <v>6</v>
      </c>
      <c r="B80" s="12">
        <v>1</v>
      </c>
      <c r="C80" s="12">
        <v>152</v>
      </c>
      <c r="D80" s="12">
        <v>0</v>
      </c>
      <c r="E80" s="12">
        <v>113121</v>
      </c>
      <c r="F80" s="12">
        <v>3116</v>
      </c>
      <c r="G80" s="12">
        <v>6573</v>
      </c>
      <c r="H80" s="12">
        <v>0</v>
      </c>
    </row>
    <row r="81" spans="1:8" ht="21" customHeight="1">
      <c r="A81" s="2" t="s">
        <v>46</v>
      </c>
      <c r="B81" s="12">
        <v>11</v>
      </c>
      <c r="C81" s="12">
        <v>1203</v>
      </c>
      <c r="D81" s="12">
        <v>9</v>
      </c>
      <c r="E81" s="12">
        <v>191321</v>
      </c>
      <c r="F81" s="12">
        <v>24117</v>
      </c>
      <c r="G81" s="12">
        <v>98744</v>
      </c>
      <c r="H81" s="12">
        <v>243</v>
      </c>
    </row>
    <row r="82" spans="1:8" ht="21" customHeight="1">
      <c r="A82" s="2" t="s">
        <v>110</v>
      </c>
      <c r="B82" s="12">
        <v>1</v>
      </c>
      <c r="C82" s="12">
        <v>75</v>
      </c>
      <c r="D82" s="12">
        <v>0</v>
      </c>
      <c r="E82" s="12">
        <v>29000</v>
      </c>
      <c r="F82" s="12">
        <v>0</v>
      </c>
      <c r="G82" s="12">
        <v>2500</v>
      </c>
      <c r="H82" s="12">
        <v>0</v>
      </c>
    </row>
    <row r="83" spans="1:8" ht="21" customHeight="1">
      <c r="A83" s="2" t="s">
        <v>71</v>
      </c>
      <c r="B83" s="12">
        <v>2</v>
      </c>
      <c r="C83" s="12">
        <v>138</v>
      </c>
      <c r="D83" s="12">
        <v>0</v>
      </c>
      <c r="E83" s="12">
        <v>34700</v>
      </c>
      <c r="F83" s="12">
        <v>0</v>
      </c>
      <c r="G83" s="12">
        <v>3680</v>
      </c>
      <c r="H83" s="12">
        <v>0</v>
      </c>
    </row>
    <row r="84" spans="1:8" ht="21" customHeight="1">
      <c r="A84" s="2" t="s">
        <v>69</v>
      </c>
      <c r="B84" s="12">
        <v>186</v>
      </c>
      <c r="C84" s="12">
        <v>37743</v>
      </c>
      <c r="D84" s="12">
        <v>6034</v>
      </c>
      <c r="E84" s="12">
        <v>5860778</v>
      </c>
      <c r="F84" s="12">
        <v>361011</v>
      </c>
      <c r="G84" s="12">
        <v>1659939</v>
      </c>
      <c r="H84" s="12">
        <v>128624</v>
      </c>
    </row>
    <row r="85" spans="1:8" ht="21" customHeight="1">
      <c r="A85" s="2" t="s">
        <v>45</v>
      </c>
      <c r="B85" s="12">
        <v>29</v>
      </c>
      <c r="C85" s="12">
        <v>6440</v>
      </c>
      <c r="D85" s="12">
        <v>571</v>
      </c>
      <c r="E85" s="12">
        <v>2364001</v>
      </c>
      <c r="F85" s="12">
        <v>16468</v>
      </c>
      <c r="G85" s="12">
        <v>250030</v>
      </c>
      <c r="H85" s="12">
        <v>8260</v>
      </c>
    </row>
    <row r="86" spans="1:8" ht="21" customHeight="1">
      <c r="A86" s="2" t="s">
        <v>21</v>
      </c>
      <c r="B86" s="12">
        <v>4</v>
      </c>
      <c r="C86" s="12">
        <v>497</v>
      </c>
      <c r="D86" s="12">
        <v>12</v>
      </c>
      <c r="E86" s="12">
        <v>269699</v>
      </c>
      <c r="F86" s="12">
        <v>561</v>
      </c>
      <c r="G86" s="12">
        <v>38762</v>
      </c>
      <c r="H86" s="12">
        <v>559</v>
      </c>
    </row>
    <row r="87" spans="1:8" ht="21" customHeight="1">
      <c r="A87" s="2" t="s">
        <v>102</v>
      </c>
      <c r="B87" s="8">
        <v>3</v>
      </c>
      <c r="C87" s="12">
        <v>94</v>
      </c>
      <c r="D87" s="12">
        <v>0</v>
      </c>
      <c r="E87" s="12">
        <v>88000</v>
      </c>
      <c r="F87" s="12">
        <v>0</v>
      </c>
      <c r="G87" s="12">
        <v>23850</v>
      </c>
      <c r="H87" s="1">
        <v>0</v>
      </c>
    </row>
    <row r="88" spans="1:8" ht="21" customHeight="1">
      <c r="A88" s="2" t="s">
        <v>32</v>
      </c>
      <c r="B88" s="12">
        <v>9</v>
      </c>
      <c r="C88" s="12">
        <v>1298</v>
      </c>
      <c r="D88" s="12">
        <v>4</v>
      </c>
      <c r="E88" s="12">
        <v>408200</v>
      </c>
      <c r="F88" s="12">
        <v>743</v>
      </c>
      <c r="G88" s="12">
        <v>57702</v>
      </c>
      <c r="H88" s="12">
        <v>151</v>
      </c>
    </row>
    <row r="89" spans="1:8" ht="21" customHeight="1">
      <c r="A89" s="2" t="s">
        <v>31</v>
      </c>
      <c r="B89" s="12">
        <v>2</v>
      </c>
      <c r="C89" s="12">
        <v>219</v>
      </c>
      <c r="D89" s="12">
        <v>0</v>
      </c>
      <c r="E89" s="12">
        <v>186890</v>
      </c>
      <c r="F89" s="12">
        <v>0</v>
      </c>
      <c r="G89" s="12">
        <v>9168</v>
      </c>
      <c r="H89" s="12">
        <v>0</v>
      </c>
    </row>
    <row r="90" spans="1:8" ht="21" customHeight="1">
      <c r="A90" s="2" t="s">
        <v>28</v>
      </c>
      <c r="B90" s="12">
        <v>6</v>
      </c>
      <c r="C90" s="12">
        <v>475</v>
      </c>
      <c r="D90" s="12">
        <v>16</v>
      </c>
      <c r="E90" s="12">
        <v>510250</v>
      </c>
      <c r="F90" s="12">
        <v>0</v>
      </c>
      <c r="G90" s="12">
        <v>16582</v>
      </c>
      <c r="H90" s="12">
        <v>0</v>
      </c>
    </row>
    <row r="91" spans="1:8" ht="21" customHeight="1">
      <c r="A91" s="2" t="s">
        <v>29</v>
      </c>
      <c r="B91" s="12">
        <v>3</v>
      </c>
      <c r="C91" s="12">
        <v>229</v>
      </c>
      <c r="D91" s="12">
        <v>0</v>
      </c>
      <c r="E91" s="12">
        <v>348000</v>
      </c>
      <c r="F91" s="12">
        <v>0</v>
      </c>
      <c r="G91" s="12">
        <v>8200</v>
      </c>
      <c r="H91" s="12">
        <v>0</v>
      </c>
    </row>
    <row r="92" spans="1:8" ht="21" customHeight="1">
      <c r="A92" s="2" t="s">
        <v>34</v>
      </c>
      <c r="B92" s="12">
        <v>5</v>
      </c>
      <c r="C92" s="12">
        <v>675</v>
      </c>
      <c r="D92" s="12">
        <v>23</v>
      </c>
      <c r="E92" s="12">
        <v>92904</v>
      </c>
      <c r="F92" s="12">
        <v>655</v>
      </c>
      <c r="G92" s="12">
        <v>19422</v>
      </c>
      <c r="H92" s="12">
        <v>424</v>
      </c>
    </row>
    <row r="93" spans="1:8" ht="21" customHeight="1">
      <c r="A93" s="2" t="s">
        <v>50</v>
      </c>
      <c r="B93" s="12">
        <v>8</v>
      </c>
      <c r="C93" s="12">
        <v>585</v>
      </c>
      <c r="D93" s="12">
        <v>4</v>
      </c>
      <c r="E93" s="12">
        <v>210129</v>
      </c>
      <c r="F93" s="12">
        <v>8058</v>
      </c>
      <c r="G93" s="12">
        <v>23835</v>
      </c>
      <c r="H93" s="12">
        <v>268</v>
      </c>
    </row>
    <row r="94" spans="1:8" ht="21" customHeight="1">
      <c r="A94" s="2" t="s">
        <v>74</v>
      </c>
      <c r="B94" s="12">
        <v>3</v>
      </c>
      <c r="C94" s="12">
        <v>141</v>
      </c>
      <c r="D94" s="12">
        <v>0</v>
      </c>
      <c r="E94" s="12">
        <v>114285</v>
      </c>
      <c r="F94" s="12">
        <v>960</v>
      </c>
      <c r="G94" s="12">
        <v>5190</v>
      </c>
      <c r="H94" s="12">
        <v>0</v>
      </c>
    </row>
    <row r="95" spans="1:8" ht="21" customHeight="1">
      <c r="A95" s="2" t="s">
        <v>19</v>
      </c>
      <c r="B95" s="12">
        <v>4</v>
      </c>
      <c r="C95" s="12">
        <v>204</v>
      </c>
      <c r="D95" s="12">
        <v>0</v>
      </c>
      <c r="E95" s="12">
        <v>38050</v>
      </c>
      <c r="F95" s="12">
        <v>594</v>
      </c>
      <c r="G95" s="12">
        <v>14954</v>
      </c>
      <c r="H95" s="12">
        <v>0</v>
      </c>
    </row>
    <row r="96" spans="1:8" ht="21" customHeight="1">
      <c r="A96" s="2" t="s">
        <v>20</v>
      </c>
      <c r="B96" s="12">
        <v>2</v>
      </c>
      <c r="C96" s="12">
        <v>122</v>
      </c>
      <c r="D96" s="12">
        <v>0</v>
      </c>
      <c r="E96" s="12">
        <v>45194</v>
      </c>
      <c r="F96" s="12">
        <v>234</v>
      </c>
      <c r="G96" s="12">
        <v>10156</v>
      </c>
      <c r="H96" s="12">
        <v>0</v>
      </c>
    </row>
    <row r="97" spans="1:8" ht="21" customHeight="1">
      <c r="A97" s="2" t="s">
        <v>43</v>
      </c>
      <c r="B97" s="12">
        <v>6</v>
      </c>
      <c r="C97" s="12">
        <v>319</v>
      </c>
      <c r="D97" s="12">
        <v>0</v>
      </c>
      <c r="E97" s="12">
        <v>94500</v>
      </c>
      <c r="F97" s="12">
        <v>172</v>
      </c>
      <c r="G97" s="12">
        <v>16228</v>
      </c>
      <c r="H97" s="12">
        <v>575</v>
      </c>
    </row>
    <row r="98" spans="1:8" ht="21" customHeight="1">
      <c r="A98" s="2" t="s">
        <v>42</v>
      </c>
      <c r="B98" s="12">
        <v>4</v>
      </c>
      <c r="C98" s="12">
        <v>249</v>
      </c>
      <c r="D98" s="12">
        <v>12</v>
      </c>
      <c r="E98" s="12">
        <v>73950</v>
      </c>
      <c r="F98" s="12">
        <v>2230</v>
      </c>
      <c r="G98" s="12">
        <v>21510</v>
      </c>
      <c r="H98" s="12">
        <v>292</v>
      </c>
    </row>
    <row r="99" spans="1:8" ht="21" customHeight="1">
      <c r="A99" s="2" t="s">
        <v>72</v>
      </c>
      <c r="B99" s="12">
        <v>1</v>
      </c>
      <c r="C99" s="12">
        <v>121</v>
      </c>
      <c r="D99" s="12">
        <v>0</v>
      </c>
      <c r="E99" s="12">
        <v>78000</v>
      </c>
      <c r="F99" s="12">
        <v>0</v>
      </c>
      <c r="G99" s="12">
        <v>9341</v>
      </c>
      <c r="H99" s="12">
        <v>0</v>
      </c>
    </row>
    <row r="100" spans="1:8" s="7" customFormat="1" ht="24.75" customHeight="1">
      <c r="A100" s="38" t="s">
        <v>77</v>
      </c>
      <c r="B100" s="39">
        <f aca="true" t="shared" si="1" ref="B100:H100">SUM(B65:B99)</f>
        <v>409</v>
      </c>
      <c r="C100" s="39">
        <f t="shared" si="1"/>
        <v>63076</v>
      </c>
      <c r="D100" s="39">
        <f t="shared" si="1"/>
        <v>7394</v>
      </c>
      <c r="E100" s="39">
        <f t="shared" si="1"/>
        <v>15894454</v>
      </c>
      <c r="F100" s="39">
        <f t="shared" si="1"/>
        <v>466495</v>
      </c>
      <c r="G100" s="40">
        <f t="shared" si="1"/>
        <v>2811103</v>
      </c>
      <c r="H100" s="40">
        <f t="shared" si="1"/>
        <v>151331</v>
      </c>
    </row>
    <row r="101" spans="1:8" s="7" customFormat="1" ht="24.75" customHeight="1" thickBot="1">
      <c r="A101" s="4"/>
      <c r="B101" s="8"/>
      <c r="C101" s="8"/>
      <c r="D101" s="8"/>
      <c r="E101" s="8"/>
      <c r="F101" s="8"/>
      <c r="G101" s="1"/>
      <c r="H101" s="1"/>
    </row>
    <row r="102" spans="1:6" s="7" customFormat="1" ht="24.75" customHeight="1">
      <c r="A102" s="51" t="s">
        <v>92</v>
      </c>
      <c r="B102" s="52"/>
      <c r="C102" s="9"/>
      <c r="D102" s="9"/>
      <c r="E102" s="9"/>
      <c r="F102" s="9"/>
    </row>
    <row r="103" spans="1:12" s="7" customFormat="1" ht="24.75" customHeight="1">
      <c r="A103" s="6" t="s">
        <v>78</v>
      </c>
      <c r="B103" s="10" t="s">
        <v>79</v>
      </c>
      <c r="C103" s="9"/>
      <c r="D103" s="24"/>
      <c r="E103" s="24"/>
      <c r="F103" s="24"/>
      <c r="G103" s="25"/>
      <c r="H103" s="25"/>
      <c r="I103" s="25"/>
      <c r="J103" s="25"/>
      <c r="K103" s="25"/>
      <c r="L103" s="25"/>
    </row>
    <row r="104" spans="1:12" s="7" customFormat="1" ht="24.75" customHeight="1">
      <c r="A104" s="16" t="s">
        <v>80</v>
      </c>
      <c r="B104" s="17">
        <v>16</v>
      </c>
      <c r="C104" s="9"/>
      <c r="D104" s="24"/>
      <c r="E104" s="26"/>
      <c r="F104" s="26"/>
      <c r="G104" s="27"/>
      <c r="H104" s="26"/>
      <c r="I104" s="26"/>
      <c r="J104" s="26"/>
      <c r="K104" s="25"/>
      <c r="L104" s="25"/>
    </row>
    <row r="105" spans="1:12" s="7" customFormat="1" ht="24.75" customHeight="1">
      <c r="A105" s="16" t="s">
        <v>81</v>
      </c>
      <c r="B105" s="18">
        <v>29</v>
      </c>
      <c r="C105" s="9"/>
      <c r="D105" s="24"/>
      <c r="E105" s="28"/>
      <c r="F105" s="28"/>
      <c r="G105" s="28"/>
      <c r="H105" s="28"/>
      <c r="I105" s="28"/>
      <c r="J105" s="28"/>
      <c r="K105" s="25"/>
      <c r="L105" s="25"/>
    </row>
    <row r="106" spans="1:12" s="7" customFormat="1" ht="24.75" customHeight="1">
      <c r="A106" s="16" t="s">
        <v>82</v>
      </c>
      <c r="B106" s="18">
        <v>59</v>
      </c>
      <c r="C106" s="9"/>
      <c r="D106" s="24"/>
      <c r="E106" s="24"/>
      <c r="F106" s="24"/>
      <c r="G106" s="29"/>
      <c r="H106" s="25"/>
      <c r="I106" s="25"/>
      <c r="J106" s="25"/>
      <c r="K106" s="25"/>
      <c r="L106" s="25"/>
    </row>
    <row r="107" spans="1:6" s="7" customFormat="1" ht="24.75" customHeight="1">
      <c r="A107" s="16" t="s">
        <v>83</v>
      </c>
      <c r="B107" s="17">
        <v>61</v>
      </c>
      <c r="C107" s="9"/>
      <c r="D107" s="9"/>
      <c r="E107" s="9"/>
      <c r="F107" s="9"/>
    </row>
    <row r="108" spans="1:6" s="7" customFormat="1" ht="24.75" customHeight="1">
      <c r="A108" s="16" t="s">
        <v>84</v>
      </c>
      <c r="B108" s="18">
        <v>42</v>
      </c>
      <c r="C108" s="9"/>
      <c r="D108" s="9"/>
      <c r="E108" s="9"/>
      <c r="F108" s="9"/>
    </row>
    <row r="109" spans="1:6" s="7" customFormat="1" ht="24.75" customHeight="1">
      <c r="A109" s="16" t="s">
        <v>85</v>
      </c>
      <c r="B109" s="18">
        <v>21</v>
      </c>
      <c r="C109" s="9"/>
      <c r="D109" s="9"/>
      <c r="E109" s="9"/>
      <c r="F109" s="9"/>
    </row>
    <row r="110" spans="1:6" s="7" customFormat="1" ht="24.75" customHeight="1">
      <c r="A110" s="16" t="s">
        <v>86</v>
      </c>
      <c r="B110" s="18">
        <v>9</v>
      </c>
      <c r="C110" s="9"/>
      <c r="D110" s="9"/>
      <c r="E110" s="9"/>
      <c r="F110" s="9"/>
    </row>
    <row r="111" spans="1:6" s="7" customFormat="1" ht="24.75" customHeight="1">
      <c r="A111" s="16" t="s">
        <v>87</v>
      </c>
      <c r="B111" s="17">
        <v>7</v>
      </c>
      <c r="C111" s="9"/>
      <c r="D111" s="9"/>
      <c r="E111" s="9"/>
      <c r="F111" s="9"/>
    </row>
    <row r="112" spans="1:6" s="7" customFormat="1" ht="24.75" customHeight="1">
      <c r="A112" s="16" t="s">
        <v>88</v>
      </c>
      <c r="B112" s="17">
        <v>47</v>
      </c>
      <c r="C112" s="9"/>
      <c r="D112" s="9"/>
      <c r="E112" s="9"/>
      <c r="F112" s="9"/>
    </row>
    <row r="113" spans="1:6" s="7" customFormat="1" ht="24.75" customHeight="1">
      <c r="A113" s="16" t="s">
        <v>89</v>
      </c>
      <c r="B113" s="18">
        <v>48</v>
      </c>
      <c r="C113" s="9"/>
      <c r="D113" s="9"/>
      <c r="E113" s="9"/>
      <c r="F113" s="9"/>
    </row>
    <row r="114" spans="1:8" ht="24.75" customHeight="1">
      <c r="A114" s="16" t="s">
        <v>90</v>
      </c>
      <c r="B114" s="17">
        <v>42</v>
      </c>
      <c r="C114" s="9"/>
      <c r="D114" s="9"/>
      <c r="E114" s="9"/>
      <c r="F114" s="9"/>
      <c r="G114" s="7"/>
      <c r="H114" s="7"/>
    </row>
    <row r="115" spans="1:8" ht="15.75">
      <c r="A115" s="19" t="s">
        <v>91</v>
      </c>
      <c r="B115" s="20">
        <v>28</v>
      </c>
      <c r="C115" s="9"/>
      <c r="D115" s="9"/>
      <c r="E115" s="9"/>
      <c r="F115" s="9"/>
      <c r="G115" s="7"/>
      <c r="H115" s="7"/>
    </row>
    <row r="116" spans="1:2" ht="25.5" customHeight="1">
      <c r="A116" s="42" t="s">
        <v>77</v>
      </c>
      <c r="B116" s="39">
        <f>SUM(B104:B115)</f>
        <v>409</v>
      </c>
    </row>
    <row r="117" spans="1:2" ht="12.75">
      <c r="A117"/>
      <c r="B117"/>
    </row>
  </sheetData>
  <sheetProtection/>
  <mergeCells count="8">
    <mergeCell ref="A1:B2"/>
    <mergeCell ref="C1:H1"/>
    <mergeCell ref="C2:H2"/>
    <mergeCell ref="A102:B102"/>
    <mergeCell ref="A63:F63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SELEN TÜRKOĞLU EKER</cp:lastModifiedBy>
  <cp:lastPrinted>2011-06-23T08:16:34Z</cp:lastPrinted>
  <dcterms:created xsi:type="dcterms:W3CDTF">2008-08-01T07:46:00Z</dcterms:created>
  <dcterms:modified xsi:type="dcterms:W3CDTF">2018-06-29T12:16:30Z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