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8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<sst xmlns="http://schemas.openxmlformats.org/spreadsheetml/2006/main" count="132" uniqueCount="121">
  <si>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</si>
  <si>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</si>
  <si>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</si>
  <si>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</si>
  <si>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</si>
  <si>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</si>
  <si>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</si>
  <si>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</si>
  <si>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</si>
  <si>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</si>
  <si>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</si>
  <si>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</si>
  <si>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</si>
  <si>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</si>
  <si>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</si>
  <si>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</si>
  <si>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</si>
  <si>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</si>
  <si>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</si>
  <si>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</si>
  <si>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</si>
  <si>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HEDİYELİK EŞYA, EL SANATLARI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</si>
  <si>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</si>
  <si>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</si>
  <si>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</si>
  <si>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</si>
  <si>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</si>
  <si>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</si>
  <si>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</si>
  <si>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</si>
  <si>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</si>
  <si>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</si>
  <si>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</si>
  <si>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</si>
  <si>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</si>
  <si>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</si>
  <si>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</si>
  <si>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</si>
  <si>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</si>
  <si>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</si>
  <si>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SAVUNMA SANAYİİ VE ASKERİ HAVACILIK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</si>
  <si>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</si>
  <si>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</si>
  <si>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</si>
  <si>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</si>
  <si>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</si>
  <si>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</si>
  <si>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</si>
  <si>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</si>
  <si>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</si>
  <si>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</si>
  <si>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</si>
  <si>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</si>
  <si>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</si>
  <si>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</si>
  <si>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</si>
  <si>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</si>
  <si>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</si>
  <si>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</si>
  <si>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</si>
  <si>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</si>
  <si>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</si>
  <si>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</si>
  <si>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</si>
  <si>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</si>
  <si>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</si>
  <si>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</si>
  <si>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</si>
  <si>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</si>
  <si>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</si>
  <si>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</si>
  <si>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</si>
  <si>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</si>
  <si>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</si>
  <si>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</si>
  <si>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</si>
  <si>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</si>
  <si>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</si>
  <si>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</si>
  <si>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</si>
  <si>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</si>
  <si>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</si>
  <si>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</si>
  <si>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</si>
  <si>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</si>
  <si>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</si>
  <si>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</si>
  <si>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</si>
  <si>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</si>
  <si>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</si>
  <si>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</si>
  <si>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</si>
  <si>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</si>
  <si>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</si>
  <si>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</si>
  <si>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</si>
  <si>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ORDU</t>
  </si>
  <si>
    <t>TEKİRDAĞ</t>
  </si>
  <si>
    <t>TRABZON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</si>
  <si>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</si>
  <si>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</si>
  <si>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</si>
  <si>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</si>
  <si>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</si>
  <si>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</si>
  <si>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</si>
  <si>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</si>
  <si>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</si>
  <si>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</si>
  <si>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</si>
  <si>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</si>
  <si>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</si>
  <si>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</si>
  <si>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</si>
  <si>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</si>
  <si>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</si>
  <si>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2013 YILI FUAR İSTATİSTİKLERİ</t>
  </si>
  <si>
    <t>İZMİT</t>
  </si>
  <si>
    <t>KASTAMONU</t>
  </si>
  <si>
    <t>ŞANLIURFA</t>
  </si>
  <si>
    <t>TOKAT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</si>
</sst>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3" fontId="7" fillId="0" borderId="10" xfId="49" applyNumberFormat="1" applyFont="1" applyFill="1" applyBorder="1" applyAlignment="1">
      <alignment horizontal="right" vertical="center"/>
      <protection/>
    </xf>
    <xf numFmtId="0" fontId="7" fillId="35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5" fillId="35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6" fillId="37" borderId="10" xfId="0" applyFont="1" applyFill="1" applyBorder="1" applyAlignment="1">
      <alignment horizontal="left" vertical="center" wrapText="1"/>
    </xf>
    <xf numFmtId="3" fontId="7" fillId="37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35" fillId="35" borderId="15" xfId="0" applyFont="1" applyFill="1" applyBorder="1" applyAlignment="1">
      <alignment horizontal="center" vertical="center" wrapText="1"/>
    </xf>
    <xf numFmtId="3" fontId="5" fillId="38" borderId="0" xfId="0" applyNumberFormat="1" applyFont="1" applyFill="1" applyAlignment="1">
      <alignment vertical="center"/>
    </xf>
    <xf numFmtId="0" fontId="12" fillId="39" borderId="10" xfId="0" applyFont="1" applyFill="1" applyBorder="1" applyAlignment="1">
      <alignment horizontal="left" vertical="center" wrapText="1"/>
    </xf>
    <xf numFmtId="3" fontId="7" fillId="39" borderId="10" xfId="49" applyNumberFormat="1" applyFont="1" applyFill="1" applyBorder="1" applyAlignment="1">
      <alignment horizontal="right" vertical="center"/>
      <protection/>
    </xf>
    <xf numFmtId="0" fontId="6" fillId="35" borderId="10" xfId="50" applyFont="1" applyFill="1" applyBorder="1" applyAlignment="1">
      <alignment horizontal="left" vertical="center" wrapText="1"/>
      <protection/>
    </xf>
    <xf numFmtId="0" fontId="55" fillId="34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 wrapText="1"/>
    </xf>
    <xf numFmtId="0" fontId="10" fillId="40" borderId="24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/>
    </xf>
    <xf numFmtId="0" fontId="7" fillId="40" borderId="22" xfId="0" applyFont="1" applyFill="1" applyBorder="1" applyAlignment="1">
      <alignment horizontal="center" vertical="center"/>
    </xf>
    <xf numFmtId="0" fontId="7" fillId="40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3175"/>
          <c:w val="0.9647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Sayfa1!$A$106:$A$117</c:f>
              <c:strCache/>
            </c:strRef>
          </c:cat>
          <c:val>
            <c:numRef>
              <c:f>Sayfa1!$B$106:$B$117</c:f>
              <c:numCache/>
            </c:numRef>
          </c:val>
          <c:shape val="cylinder"/>
        </c:ser>
        <c:shape val="cylinder"/>
        <c:axId val="38529493"/>
        <c:axId val="8896966"/>
      </c:bar3DChart>
      <c:catAx>
        <c:axId val="38529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96966"/>
        <c:crosses val="autoZero"/>
        <c:auto val="1"/>
        <c:lblOffset val="100"/>
        <c:tickLblSkip val="1"/>
        <c:noMultiLvlLbl val="0"/>
      </c:catAx>
      <c:valAx>
        <c:axId val="8896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29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102</xdr:row>
      <xdr:rowOff>142875</xdr:rowOff>
    </xdr:from>
    <xdr:to>
      <xdr:col>8</xdr:col>
      <xdr:colOff>0</xdr:colOff>
      <xdr:row>118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0386000"/>
        <a:ext cx="63246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85" zoomScaleNormal="85" zoomScalePageLayoutView="0" workbookViewId="0" topLeftCell="A88">
      <selection activeCell="B121" sqref="B121"/>
    </sheetView>
  </sheetViews>
  <sheetFormatPr defaultColWidth="9.00390625" defaultRowHeight="12.75"/>
  <cols>
    <col min="1" max="1" width="22.25390625" style="0" customWidth="1"/>
    <col min="2" max="8" width="14.125" style="0" customWidth="1"/>
  </cols>
  <sheetData>
    <row r="1" spans="1:8" ht="23.25">
      <c r="A1" s="36" t="s">
        <v>49</v>
      </c>
      <c r="B1" s="37"/>
      <c r="C1" s="40" t="s">
        <v>50</v>
      </c>
      <c r="D1" s="41"/>
      <c r="E1" s="41"/>
      <c r="F1" s="41"/>
      <c r="G1" s="41"/>
      <c r="H1" s="41"/>
    </row>
    <row r="2" spans="1:8" ht="23.25">
      <c r="A2" s="38"/>
      <c r="B2" s="39"/>
      <c r="C2" s="42" t="s">
        <v>116</v>
      </c>
      <c r="D2" s="43"/>
      <c r="E2" s="43"/>
      <c r="F2" s="43"/>
      <c r="G2" s="43"/>
      <c r="H2" s="43"/>
    </row>
    <row r="3" spans="1:8" ht="108.75" customHeight="1">
      <c r="A3" s="31" t="s">
        <v>116</v>
      </c>
      <c r="B3" s="24" t="s">
        <v>51</v>
      </c>
      <c r="C3" s="24" t="s">
        <v>52</v>
      </c>
      <c r="D3" s="24" t="s">
        <v>53</v>
      </c>
      <c r="E3" s="24" t="s">
        <v>54</v>
      </c>
      <c r="F3" s="24" t="s">
        <v>55</v>
      </c>
      <c r="G3" s="24" t="s">
        <v>56</v>
      </c>
      <c r="H3" s="24" t="s">
        <v>57</v>
      </c>
    </row>
    <row r="4" spans="1:8" ht="15.75">
      <c r="A4" s="25" t="s">
        <v>58</v>
      </c>
      <c r="B4" s="12">
        <v>407</v>
      </c>
      <c r="C4" s="12">
        <v>60520</v>
      </c>
      <c r="D4" s="12">
        <v>9053</v>
      </c>
      <c r="E4" s="12">
        <v>15500048</v>
      </c>
      <c r="F4" s="12">
        <v>527748</v>
      </c>
      <c r="G4" s="12">
        <v>2835308</v>
      </c>
      <c r="H4" s="12">
        <v>166308</v>
      </c>
    </row>
    <row r="5" spans="1:8" ht="15.75">
      <c r="A5" s="46" t="s">
        <v>59</v>
      </c>
      <c r="B5" s="47"/>
      <c r="C5" s="47"/>
      <c r="D5" s="47"/>
      <c r="E5" s="47"/>
      <c r="F5" s="47"/>
      <c r="G5" s="47"/>
      <c r="H5" s="48"/>
    </row>
    <row r="6" spans="1:8" ht="15">
      <c r="A6" s="2" t="s">
        <v>60</v>
      </c>
      <c r="B6" s="26">
        <v>400</v>
      </c>
      <c r="C6" s="26">
        <v>58703</v>
      </c>
      <c r="D6" s="26">
        <v>8735</v>
      </c>
      <c r="E6" s="26">
        <v>13554279</v>
      </c>
      <c r="F6" s="26">
        <v>524267</v>
      </c>
      <c r="G6" s="26">
        <v>2726944</v>
      </c>
      <c r="H6" s="26">
        <v>156775</v>
      </c>
    </row>
    <row r="7" spans="1:8" ht="15">
      <c r="A7" s="2" t="s">
        <v>61</v>
      </c>
      <c r="B7" s="26">
        <v>7</v>
      </c>
      <c r="C7" s="26">
        <v>1817</v>
      </c>
      <c r="D7" s="26">
        <v>318</v>
      </c>
      <c r="E7" s="26">
        <v>1945769</v>
      </c>
      <c r="F7" s="26">
        <v>3481</v>
      </c>
      <c r="G7" s="26">
        <v>108364</v>
      </c>
      <c r="H7" s="26">
        <v>9533</v>
      </c>
    </row>
    <row r="8" spans="1:8" ht="15.75">
      <c r="A8" s="46" t="s">
        <v>62</v>
      </c>
      <c r="B8" s="47"/>
      <c r="C8" s="47"/>
      <c r="D8" s="47"/>
      <c r="E8" s="47"/>
      <c r="F8" s="47"/>
      <c r="G8" s="47"/>
      <c r="H8" s="48"/>
    </row>
    <row r="9" spans="1:8" ht="15">
      <c r="A9" s="2" t="s">
        <v>63</v>
      </c>
      <c r="B9" s="10">
        <v>281</v>
      </c>
      <c r="C9" s="10">
        <v>23568</v>
      </c>
      <c r="D9" s="10">
        <v>3339</v>
      </c>
      <c r="E9" s="10">
        <v>8436459</v>
      </c>
      <c r="F9" s="10">
        <v>156824</v>
      </c>
      <c r="G9" s="10">
        <v>1130188</v>
      </c>
      <c r="H9" s="10">
        <v>57668</v>
      </c>
    </row>
    <row r="10" spans="1:8" ht="25.5">
      <c r="A10" s="2" t="s">
        <v>64</v>
      </c>
      <c r="B10" s="10">
        <v>126</v>
      </c>
      <c r="C10" s="10">
        <v>36952</v>
      </c>
      <c r="D10" s="10">
        <v>5714</v>
      </c>
      <c r="E10" s="10">
        <v>7063589</v>
      </c>
      <c r="F10" s="10">
        <v>370924</v>
      </c>
      <c r="G10" s="10">
        <v>1705120</v>
      </c>
      <c r="H10" s="10">
        <v>108640</v>
      </c>
    </row>
    <row r="11" spans="1:8" ht="15.75">
      <c r="A11" s="46" t="s">
        <v>65</v>
      </c>
      <c r="B11" s="47"/>
      <c r="C11" s="47"/>
      <c r="D11" s="47"/>
      <c r="E11" s="47"/>
      <c r="F11" s="47"/>
      <c r="G11" s="47"/>
      <c r="H11" s="48"/>
    </row>
    <row r="12" spans="1:8" ht="33.75" customHeight="1">
      <c r="A12" s="2" t="s">
        <v>0</v>
      </c>
      <c r="B12" s="10">
        <v>3</v>
      </c>
      <c r="C12" s="10">
        <v>551</v>
      </c>
      <c r="D12" s="10">
        <v>18</v>
      </c>
      <c r="E12" s="10">
        <v>114085</v>
      </c>
      <c r="F12" s="10">
        <v>5584</v>
      </c>
      <c r="G12" s="10">
        <v>25171</v>
      </c>
      <c r="H12" s="10">
        <v>284</v>
      </c>
    </row>
    <row r="13" spans="1:8" ht="33.75" customHeight="1">
      <c r="A13" s="3" t="s">
        <v>1</v>
      </c>
      <c r="B13" s="10">
        <v>6</v>
      </c>
      <c r="C13" s="10">
        <v>1361</v>
      </c>
      <c r="D13" s="10">
        <v>231</v>
      </c>
      <c r="E13" s="10">
        <v>70342</v>
      </c>
      <c r="F13" s="10">
        <v>10875</v>
      </c>
      <c r="G13" s="10">
        <v>50905</v>
      </c>
      <c r="H13" s="10">
        <v>3238</v>
      </c>
    </row>
    <row r="14" spans="1:8" ht="33.75" customHeight="1">
      <c r="A14" s="3" t="s">
        <v>2</v>
      </c>
      <c r="B14" s="10">
        <v>5</v>
      </c>
      <c r="C14" s="10">
        <v>1333</v>
      </c>
      <c r="D14" s="10">
        <v>100</v>
      </c>
      <c r="E14" s="10">
        <v>97982</v>
      </c>
      <c r="F14" s="10">
        <v>6868</v>
      </c>
      <c r="G14" s="10">
        <v>43292</v>
      </c>
      <c r="H14" s="10">
        <v>1527</v>
      </c>
    </row>
    <row r="15" spans="1:8" ht="33.75" customHeight="1">
      <c r="A15" s="3" t="s">
        <v>3</v>
      </c>
      <c r="B15" s="10">
        <v>3</v>
      </c>
      <c r="C15" s="10">
        <v>301</v>
      </c>
      <c r="D15" s="10">
        <v>51</v>
      </c>
      <c r="E15" s="10">
        <v>71971</v>
      </c>
      <c r="F15" s="10">
        <v>975</v>
      </c>
      <c r="G15" s="10">
        <v>12875</v>
      </c>
      <c r="H15" s="10">
        <v>917</v>
      </c>
    </row>
    <row r="16" spans="1:8" ht="66.75" customHeight="1">
      <c r="A16" s="3" t="s">
        <v>4</v>
      </c>
      <c r="B16" s="10">
        <v>4</v>
      </c>
      <c r="C16" s="10">
        <v>430</v>
      </c>
      <c r="D16" s="10">
        <v>95</v>
      </c>
      <c r="E16" s="10">
        <v>59813</v>
      </c>
      <c r="F16" s="10">
        <v>2547</v>
      </c>
      <c r="G16" s="10">
        <v>23651</v>
      </c>
      <c r="H16" s="10">
        <v>2601</v>
      </c>
    </row>
    <row r="17" spans="1:8" ht="33.75" customHeight="1">
      <c r="A17" s="3" t="s">
        <v>5</v>
      </c>
      <c r="B17" s="10">
        <v>1</v>
      </c>
      <c r="C17" s="10">
        <v>40</v>
      </c>
      <c r="D17" s="10">
        <v>4</v>
      </c>
      <c r="E17" s="10">
        <v>9924</v>
      </c>
      <c r="F17" s="10">
        <v>518</v>
      </c>
      <c r="G17" s="10">
        <v>2250</v>
      </c>
      <c r="H17" s="10">
        <v>60</v>
      </c>
    </row>
    <row r="18" spans="1:8" ht="33.75" customHeight="1">
      <c r="A18" s="3" t="s">
        <v>6</v>
      </c>
      <c r="B18" s="10">
        <v>4</v>
      </c>
      <c r="C18" s="10">
        <v>631</v>
      </c>
      <c r="D18" s="10">
        <v>10</v>
      </c>
      <c r="E18" s="10">
        <v>50283</v>
      </c>
      <c r="F18" s="10">
        <v>1396</v>
      </c>
      <c r="G18" s="10">
        <v>44255</v>
      </c>
      <c r="H18" s="10">
        <v>518</v>
      </c>
    </row>
    <row r="19" spans="1:8" ht="40.5" customHeight="1">
      <c r="A19" s="3" t="s">
        <v>7</v>
      </c>
      <c r="B19" s="10">
        <v>8</v>
      </c>
      <c r="C19" s="10">
        <v>1380</v>
      </c>
      <c r="D19" s="10">
        <v>161</v>
      </c>
      <c r="E19" s="10">
        <v>276842</v>
      </c>
      <c r="F19" s="10">
        <v>19846</v>
      </c>
      <c r="G19" s="10">
        <v>23303</v>
      </c>
      <c r="H19" s="10">
        <v>4538</v>
      </c>
    </row>
    <row r="20" spans="1:8" ht="63" customHeight="1">
      <c r="A20" s="3" t="s">
        <v>8</v>
      </c>
      <c r="B20" s="10">
        <v>10</v>
      </c>
      <c r="C20" s="10">
        <v>1112</v>
      </c>
      <c r="D20" s="10">
        <v>186</v>
      </c>
      <c r="E20" s="10">
        <v>119194</v>
      </c>
      <c r="F20" s="10">
        <v>2783</v>
      </c>
      <c r="G20" s="10">
        <v>38542</v>
      </c>
      <c r="H20" s="10">
        <v>3540</v>
      </c>
    </row>
    <row r="21" spans="1:8" ht="63" customHeight="1">
      <c r="A21" s="3" t="s">
        <v>9</v>
      </c>
      <c r="B21" s="10">
        <v>3</v>
      </c>
      <c r="C21" s="10">
        <v>608</v>
      </c>
      <c r="D21" s="10">
        <v>89</v>
      </c>
      <c r="E21" s="10">
        <v>176237</v>
      </c>
      <c r="F21" s="10">
        <v>8644</v>
      </c>
      <c r="G21" s="10">
        <v>66950</v>
      </c>
      <c r="H21" s="10">
        <v>2987</v>
      </c>
    </row>
    <row r="22" spans="1:8" ht="54" customHeight="1">
      <c r="A22" s="3" t="s">
        <v>10</v>
      </c>
      <c r="B22" s="10">
        <v>11</v>
      </c>
      <c r="C22" s="10">
        <v>2502</v>
      </c>
      <c r="D22" s="10">
        <v>199</v>
      </c>
      <c r="E22" s="10">
        <v>188983</v>
      </c>
      <c r="F22" s="10">
        <v>20121</v>
      </c>
      <c r="G22" s="10">
        <v>140974</v>
      </c>
      <c r="H22" s="10">
        <v>3599</v>
      </c>
    </row>
    <row r="23" spans="1:8" ht="33.75" customHeight="1">
      <c r="A23" s="3" t="s">
        <v>11</v>
      </c>
      <c r="B23" s="10">
        <v>3</v>
      </c>
      <c r="C23" s="10">
        <v>291</v>
      </c>
      <c r="D23" s="10">
        <v>3</v>
      </c>
      <c r="E23" s="10">
        <v>29232</v>
      </c>
      <c r="F23" s="10">
        <v>417</v>
      </c>
      <c r="G23" s="10">
        <v>4765</v>
      </c>
      <c r="H23" s="10">
        <v>33</v>
      </c>
    </row>
    <row r="24" spans="1:8" ht="39.75" customHeight="1">
      <c r="A24" s="3" t="s">
        <v>12</v>
      </c>
      <c r="B24" s="10">
        <v>34</v>
      </c>
      <c r="C24" s="10">
        <v>2265</v>
      </c>
      <c r="D24" s="10">
        <v>1629</v>
      </c>
      <c r="E24" s="10">
        <v>605092</v>
      </c>
      <c r="F24" s="10">
        <v>4476</v>
      </c>
      <c r="G24" s="10">
        <v>31342</v>
      </c>
      <c r="H24" s="10">
        <v>20097</v>
      </c>
    </row>
    <row r="25" spans="1:8" ht="51.75" customHeight="1">
      <c r="A25" s="3" t="s">
        <v>13</v>
      </c>
      <c r="B25" s="10">
        <v>11</v>
      </c>
      <c r="C25" s="10">
        <v>1459</v>
      </c>
      <c r="D25" s="10">
        <v>355</v>
      </c>
      <c r="E25" s="10">
        <v>332450</v>
      </c>
      <c r="F25" s="10">
        <v>10802</v>
      </c>
      <c r="G25" s="10">
        <v>46727</v>
      </c>
      <c r="H25" s="10">
        <v>4812</v>
      </c>
    </row>
    <row r="26" spans="1:8" ht="24" customHeight="1">
      <c r="A26" s="3" t="s">
        <v>14</v>
      </c>
      <c r="B26" s="10">
        <v>3</v>
      </c>
      <c r="C26" s="10">
        <v>132</v>
      </c>
      <c r="D26" s="10">
        <v>5</v>
      </c>
      <c r="E26" s="10">
        <v>6357</v>
      </c>
      <c r="F26" s="10">
        <v>626</v>
      </c>
      <c r="G26" s="10">
        <v>8533</v>
      </c>
      <c r="H26" s="10">
        <v>99</v>
      </c>
    </row>
    <row r="27" spans="1:8" ht="21.75" customHeight="1">
      <c r="A27" s="3" t="s">
        <v>15</v>
      </c>
      <c r="B27" s="10">
        <v>7</v>
      </c>
      <c r="C27" s="10">
        <v>578</v>
      </c>
      <c r="D27" s="10">
        <v>138</v>
      </c>
      <c r="E27" s="10">
        <v>80089</v>
      </c>
      <c r="F27" s="10">
        <v>18207</v>
      </c>
      <c r="G27" s="10">
        <v>24295</v>
      </c>
      <c r="H27" s="10">
        <v>2972</v>
      </c>
    </row>
    <row r="28" spans="1:8" ht="57.75" customHeight="1">
      <c r="A28" s="3" t="s">
        <v>16</v>
      </c>
      <c r="B28" s="10">
        <v>4</v>
      </c>
      <c r="C28" s="10">
        <v>340</v>
      </c>
      <c r="D28" s="10">
        <v>129</v>
      </c>
      <c r="E28" s="10">
        <v>226538</v>
      </c>
      <c r="F28" s="10">
        <v>426</v>
      </c>
      <c r="G28" s="10">
        <v>13151</v>
      </c>
      <c r="H28" s="10">
        <v>1296</v>
      </c>
    </row>
    <row r="29" spans="1:8" ht="21.75" customHeight="1">
      <c r="A29" s="3" t="s">
        <v>17</v>
      </c>
      <c r="B29" s="10">
        <v>8</v>
      </c>
      <c r="C29" s="10">
        <v>1710</v>
      </c>
      <c r="D29" s="10">
        <v>231</v>
      </c>
      <c r="E29" s="10">
        <v>263262</v>
      </c>
      <c r="F29" s="10">
        <v>74202</v>
      </c>
      <c r="G29" s="10">
        <v>142197</v>
      </c>
      <c r="H29" s="10">
        <v>5822</v>
      </c>
    </row>
    <row r="30" spans="1:8" ht="39.75" customHeight="1">
      <c r="A30" s="3" t="s">
        <v>18</v>
      </c>
      <c r="B30" s="10">
        <v>19</v>
      </c>
      <c r="C30" s="10">
        <v>2879</v>
      </c>
      <c r="D30" s="10">
        <v>206</v>
      </c>
      <c r="E30" s="10">
        <v>439647</v>
      </c>
      <c r="F30" s="10">
        <v>16734</v>
      </c>
      <c r="G30" s="10">
        <v>86785</v>
      </c>
      <c r="H30" s="10">
        <v>3444</v>
      </c>
    </row>
    <row r="31" spans="1:8" ht="39.75" customHeight="1">
      <c r="A31" s="3" t="s">
        <v>19</v>
      </c>
      <c r="B31" s="10">
        <v>6</v>
      </c>
      <c r="C31" s="10">
        <v>468</v>
      </c>
      <c r="D31" s="10">
        <v>128</v>
      </c>
      <c r="E31" s="10">
        <v>66484</v>
      </c>
      <c r="F31" s="10">
        <v>3156</v>
      </c>
      <c r="G31" s="10">
        <v>13157</v>
      </c>
      <c r="H31" s="10">
        <v>1101</v>
      </c>
    </row>
    <row r="32" spans="1:8" ht="39.75" customHeight="1">
      <c r="A32" s="3" t="s">
        <v>20</v>
      </c>
      <c r="B32" s="10">
        <v>7</v>
      </c>
      <c r="C32" s="10">
        <v>610</v>
      </c>
      <c r="D32" s="10">
        <v>40</v>
      </c>
      <c r="E32" s="10">
        <v>76836</v>
      </c>
      <c r="F32" s="10">
        <v>13927</v>
      </c>
      <c r="G32" s="10">
        <v>37345</v>
      </c>
      <c r="H32" s="10">
        <v>1347</v>
      </c>
    </row>
    <row r="33" spans="1:8" ht="39.75" customHeight="1">
      <c r="A33" s="3" t="s">
        <v>21</v>
      </c>
      <c r="B33" s="10">
        <v>1</v>
      </c>
      <c r="C33" s="10">
        <v>115</v>
      </c>
      <c r="D33" s="10">
        <v>2</v>
      </c>
      <c r="E33" s="10">
        <v>9215</v>
      </c>
      <c r="F33" s="10">
        <v>730</v>
      </c>
      <c r="G33" s="10">
        <v>5825</v>
      </c>
      <c r="H33" s="10">
        <v>24</v>
      </c>
    </row>
    <row r="34" spans="1:8" ht="39.75" customHeight="1">
      <c r="A34" s="3" t="s">
        <v>66</v>
      </c>
      <c r="B34" s="10">
        <v>35</v>
      </c>
      <c r="C34" s="10">
        <v>4337</v>
      </c>
      <c r="D34" s="10">
        <v>316</v>
      </c>
      <c r="E34" s="10">
        <v>952551</v>
      </c>
      <c r="F34" s="10">
        <v>33160</v>
      </c>
      <c r="G34" s="10">
        <v>221226</v>
      </c>
      <c r="H34" s="10">
        <v>6918</v>
      </c>
    </row>
    <row r="35" spans="1:8" ht="39.75" customHeight="1">
      <c r="A35" s="3" t="s">
        <v>22</v>
      </c>
      <c r="B35" s="10">
        <v>4</v>
      </c>
      <c r="C35" s="10">
        <v>647</v>
      </c>
      <c r="D35" s="10">
        <v>9</v>
      </c>
      <c r="E35" s="10">
        <v>92568</v>
      </c>
      <c r="F35" s="10">
        <v>2545</v>
      </c>
      <c r="G35" s="10">
        <v>69342</v>
      </c>
      <c r="H35" s="10">
        <v>150</v>
      </c>
    </row>
    <row r="36" spans="1:8" ht="39.75" customHeight="1">
      <c r="A36" s="3" t="s">
        <v>23</v>
      </c>
      <c r="B36" s="10">
        <v>2</v>
      </c>
      <c r="C36" s="10">
        <v>93</v>
      </c>
      <c r="D36" s="10">
        <v>3</v>
      </c>
      <c r="E36" s="10">
        <v>8560</v>
      </c>
      <c r="F36" s="10">
        <v>587</v>
      </c>
      <c r="G36" s="10">
        <v>2825</v>
      </c>
      <c r="H36" s="10">
        <v>122</v>
      </c>
    </row>
    <row r="37" spans="1:8" ht="25.5">
      <c r="A37" s="3" t="s">
        <v>24</v>
      </c>
      <c r="B37" s="10">
        <v>1</v>
      </c>
      <c r="C37" s="10">
        <v>189</v>
      </c>
      <c r="D37" s="10">
        <v>6</v>
      </c>
      <c r="E37" s="10">
        <v>11602</v>
      </c>
      <c r="F37" s="10">
        <v>583</v>
      </c>
      <c r="G37" s="10">
        <v>15256</v>
      </c>
      <c r="H37" s="10">
        <v>129</v>
      </c>
    </row>
    <row r="38" spans="1:8" ht="38.25">
      <c r="A38" s="3" t="s">
        <v>25</v>
      </c>
      <c r="B38" s="10">
        <v>5</v>
      </c>
      <c r="C38" s="10">
        <v>452</v>
      </c>
      <c r="D38" s="10">
        <v>170</v>
      </c>
      <c r="E38" s="10">
        <v>15874</v>
      </c>
      <c r="F38" s="10">
        <v>2066</v>
      </c>
      <c r="G38" s="10">
        <v>13596</v>
      </c>
      <c r="H38" s="10">
        <v>2974</v>
      </c>
    </row>
    <row r="39" spans="1:8" ht="15">
      <c r="A39" s="3" t="s">
        <v>26</v>
      </c>
      <c r="B39" s="10">
        <v>12</v>
      </c>
      <c r="C39" s="10">
        <v>1780</v>
      </c>
      <c r="D39" s="10">
        <v>25</v>
      </c>
      <c r="E39" s="10">
        <v>2186241</v>
      </c>
      <c r="F39" s="10">
        <v>1769</v>
      </c>
      <c r="G39" s="10">
        <v>41948</v>
      </c>
      <c r="H39" s="10">
        <v>681</v>
      </c>
    </row>
    <row r="40" spans="1:8" ht="38.25">
      <c r="A40" s="3" t="s">
        <v>27</v>
      </c>
      <c r="B40" s="10">
        <v>6</v>
      </c>
      <c r="C40" s="10">
        <v>864</v>
      </c>
      <c r="D40" s="10">
        <v>275</v>
      </c>
      <c r="E40" s="10">
        <v>75130</v>
      </c>
      <c r="F40" s="10">
        <v>5247</v>
      </c>
      <c r="G40" s="10">
        <v>23493</v>
      </c>
      <c r="H40" s="10">
        <v>4208</v>
      </c>
    </row>
    <row r="41" spans="1:8" ht="51">
      <c r="A41" s="3" t="s">
        <v>28</v>
      </c>
      <c r="B41" s="10">
        <v>5</v>
      </c>
      <c r="C41" s="10">
        <v>410</v>
      </c>
      <c r="D41" s="10">
        <v>115</v>
      </c>
      <c r="E41" s="10">
        <v>158733</v>
      </c>
      <c r="F41" s="10">
        <v>6129</v>
      </c>
      <c r="G41" s="10">
        <v>15060</v>
      </c>
      <c r="H41" s="10">
        <v>1413</v>
      </c>
    </row>
    <row r="42" spans="1:8" ht="38.25">
      <c r="A42" s="3" t="s">
        <v>29</v>
      </c>
      <c r="B42" s="10">
        <v>6</v>
      </c>
      <c r="C42" s="10">
        <v>1812</v>
      </c>
      <c r="D42" s="10">
        <v>138</v>
      </c>
      <c r="E42" s="10">
        <v>93095</v>
      </c>
      <c r="F42" s="10">
        <v>7288</v>
      </c>
      <c r="G42" s="10">
        <v>78415</v>
      </c>
      <c r="H42" s="10">
        <v>2670</v>
      </c>
    </row>
    <row r="43" spans="1:8" ht="38.25">
      <c r="A43" s="3" t="s">
        <v>30</v>
      </c>
      <c r="B43" s="10">
        <v>1</v>
      </c>
      <c r="C43" s="10">
        <v>520</v>
      </c>
      <c r="D43" s="10">
        <v>33</v>
      </c>
      <c r="E43" s="10">
        <v>28342</v>
      </c>
      <c r="F43" s="10">
        <v>2005</v>
      </c>
      <c r="G43" s="10">
        <v>13696</v>
      </c>
      <c r="H43" s="10">
        <v>776</v>
      </c>
    </row>
    <row r="44" spans="1:8" ht="63.75">
      <c r="A44" s="3" t="s">
        <v>31</v>
      </c>
      <c r="B44" s="10">
        <v>14</v>
      </c>
      <c r="C44" s="10">
        <v>2141</v>
      </c>
      <c r="D44" s="10">
        <v>198</v>
      </c>
      <c r="E44" s="10">
        <v>353567</v>
      </c>
      <c r="F44" s="10">
        <v>9164</v>
      </c>
      <c r="G44" s="10">
        <v>69342</v>
      </c>
      <c r="H44" s="10">
        <v>3523</v>
      </c>
    </row>
    <row r="45" spans="1:8" ht="25.5">
      <c r="A45" s="3" t="s">
        <v>32</v>
      </c>
      <c r="B45" s="10">
        <v>11</v>
      </c>
      <c r="C45" s="10">
        <v>1935</v>
      </c>
      <c r="D45" s="10">
        <v>91</v>
      </c>
      <c r="E45" s="10">
        <v>592189</v>
      </c>
      <c r="F45" s="10">
        <v>25138</v>
      </c>
      <c r="G45" s="10">
        <v>172552</v>
      </c>
      <c r="H45" s="10">
        <v>2092</v>
      </c>
    </row>
    <row r="46" spans="1:8" ht="64.5" customHeight="1">
      <c r="A46" s="11" t="s">
        <v>33</v>
      </c>
      <c r="B46" s="10">
        <v>3</v>
      </c>
      <c r="C46" s="10">
        <v>351</v>
      </c>
      <c r="D46" s="10">
        <v>12</v>
      </c>
      <c r="E46" s="10">
        <v>57520</v>
      </c>
      <c r="F46" s="10">
        <v>1362</v>
      </c>
      <c r="G46" s="10">
        <v>19850</v>
      </c>
      <c r="H46" s="10">
        <v>120</v>
      </c>
    </row>
    <row r="47" spans="1:8" ht="87.75" customHeight="1">
      <c r="A47" s="3" t="s">
        <v>34</v>
      </c>
      <c r="B47" s="10">
        <v>13</v>
      </c>
      <c r="C47" s="10">
        <v>1993</v>
      </c>
      <c r="D47" s="10">
        <v>582</v>
      </c>
      <c r="E47" s="10">
        <v>533258</v>
      </c>
      <c r="F47" s="10">
        <v>15076</v>
      </c>
      <c r="G47" s="10">
        <v>122939</v>
      </c>
      <c r="H47" s="10">
        <v>7867</v>
      </c>
    </row>
    <row r="48" spans="1:8" ht="65.25" customHeight="1">
      <c r="A48" s="3" t="s">
        <v>35</v>
      </c>
      <c r="B48" s="10">
        <v>10</v>
      </c>
      <c r="C48" s="10">
        <v>1096</v>
      </c>
      <c r="D48" s="10">
        <v>64</v>
      </c>
      <c r="E48" s="10">
        <v>115136</v>
      </c>
      <c r="F48" s="10">
        <v>6234</v>
      </c>
      <c r="G48" s="10">
        <v>34114</v>
      </c>
      <c r="H48" s="10">
        <v>1935</v>
      </c>
    </row>
    <row r="49" spans="1:8" ht="38.25">
      <c r="A49" s="3" t="s">
        <v>36</v>
      </c>
      <c r="B49" s="10">
        <v>3</v>
      </c>
      <c r="C49" s="10">
        <v>215</v>
      </c>
      <c r="D49" s="10">
        <v>4</v>
      </c>
      <c r="E49" s="10">
        <v>21795</v>
      </c>
      <c r="F49" s="10">
        <v>422</v>
      </c>
      <c r="G49" s="10">
        <v>10004</v>
      </c>
      <c r="H49" s="10">
        <v>171</v>
      </c>
    </row>
    <row r="50" spans="1:8" ht="25.5" customHeight="1">
      <c r="A50" s="3" t="s">
        <v>37</v>
      </c>
      <c r="B50" s="10">
        <v>5</v>
      </c>
      <c r="C50" s="10">
        <v>425</v>
      </c>
      <c r="D50" s="10">
        <v>147</v>
      </c>
      <c r="E50" s="10">
        <v>564663</v>
      </c>
      <c r="F50" s="10">
        <v>35631</v>
      </c>
      <c r="G50" s="10">
        <v>20540</v>
      </c>
      <c r="H50" s="10">
        <v>7684</v>
      </c>
    </row>
    <row r="51" spans="1:8" ht="25.5" customHeight="1">
      <c r="A51" s="3" t="s">
        <v>38</v>
      </c>
      <c r="B51" s="10">
        <v>2</v>
      </c>
      <c r="C51" s="10">
        <v>1211</v>
      </c>
      <c r="D51" s="10">
        <v>250</v>
      </c>
      <c r="E51" s="10">
        <v>43526</v>
      </c>
      <c r="F51" s="10">
        <v>6111</v>
      </c>
      <c r="G51" s="10">
        <v>32637</v>
      </c>
      <c r="H51" s="10">
        <v>3500</v>
      </c>
    </row>
    <row r="52" spans="1:8" ht="51">
      <c r="A52" s="3" t="s">
        <v>39</v>
      </c>
      <c r="B52" s="10">
        <v>9</v>
      </c>
      <c r="C52" s="10">
        <v>2002</v>
      </c>
      <c r="D52" s="10">
        <v>332</v>
      </c>
      <c r="E52" s="10">
        <v>110707</v>
      </c>
      <c r="F52" s="10">
        <v>16653</v>
      </c>
      <c r="G52" s="10">
        <v>50072</v>
      </c>
      <c r="H52" s="10">
        <v>5055</v>
      </c>
    </row>
    <row r="53" spans="1:8" ht="51" customHeight="1">
      <c r="A53" s="3" t="s">
        <v>40</v>
      </c>
      <c r="B53" s="10">
        <v>1</v>
      </c>
      <c r="C53" s="10">
        <v>786</v>
      </c>
      <c r="D53" s="10">
        <v>331</v>
      </c>
      <c r="E53" s="10">
        <v>54210</v>
      </c>
      <c r="F53" s="10">
        <v>3523</v>
      </c>
      <c r="G53" s="10">
        <v>28596</v>
      </c>
      <c r="H53" s="10">
        <v>7869</v>
      </c>
    </row>
    <row r="54" spans="1:8" ht="42" customHeight="1">
      <c r="A54" s="3" t="s">
        <v>41</v>
      </c>
      <c r="B54" s="10">
        <v>2</v>
      </c>
      <c r="C54" s="10">
        <v>144</v>
      </c>
      <c r="D54" s="10">
        <v>61</v>
      </c>
      <c r="E54" s="10">
        <v>8472</v>
      </c>
      <c r="F54" s="10">
        <v>1702</v>
      </c>
      <c r="G54" s="10">
        <v>1922</v>
      </c>
      <c r="H54" s="10">
        <v>802</v>
      </c>
    </row>
    <row r="55" spans="1:8" ht="15">
      <c r="A55" s="3" t="s">
        <v>42</v>
      </c>
      <c r="B55" s="10">
        <v>1</v>
      </c>
      <c r="C55" s="10">
        <v>48</v>
      </c>
      <c r="D55" s="10">
        <v>0</v>
      </c>
      <c r="E55" s="10">
        <v>38414</v>
      </c>
      <c r="F55" s="10">
        <v>14981</v>
      </c>
      <c r="G55" s="10">
        <v>4680</v>
      </c>
      <c r="H55" s="10">
        <v>0</v>
      </c>
    </row>
    <row r="56" spans="1:8" ht="38.25">
      <c r="A56" s="3" t="s">
        <v>43</v>
      </c>
      <c r="B56" s="10">
        <v>49</v>
      </c>
      <c r="C56" s="10">
        <v>6944</v>
      </c>
      <c r="D56" s="10">
        <v>282</v>
      </c>
      <c r="E56" s="10">
        <v>3268136</v>
      </c>
      <c r="F56" s="10">
        <v>35539</v>
      </c>
      <c r="G56" s="10">
        <v>464815</v>
      </c>
      <c r="H56" s="10">
        <v>6700</v>
      </c>
    </row>
    <row r="57" spans="1:8" ht="51">
      <c r="A57" s="3" t="s">
        <v>44</v>
      </c>
      <c r="B57" s="10">
        <v>6</v>
      </c>
      <c r="C57" s="10">
        <v>1588</v>
      </c>
      <c r="D57" s="10">
        <v>307</v>
      </c>
      <c r="E57" s="10">
        <v>164718</v>
      </c>
      <c r="F57" s="10">
        <v>26073</v>
      </c>
      <c r="G57" s="10">
        <v>50502</v>
      </c>
      <c r="H57" s="10">
        <v>7766</v>
      </c>
    </row>
    <row r="58" spans="1:8" ht="24" customHeight="1">
      <c r="A58" s="3" t="s">
        <v>45</v>
      </c>
      <c r="B58" s="10">
        <v>7</v>
      </c>
      <c r="C58" s="10">
        <v>2194</v>
      </c>
      <c r="D58" s="10">
        <v>412</v>
      </c>
      <c r="E58" s="10">
        <v>214426</v>
      </c>
      <c r="F58" s="10">
        <v>9005</v>
      </c>
      <c r="G58" s="10">
        <v>46282</v>
      </c>
      <c r="H58" s="10">
        <v>5167</v>
      </c>
    </row>
    <row r="59" spans="1:8" ht="65.25" customHeight="1">
      <c r="A59" s="3" t="s">
        <v>46</v>
      </c>
      <c r="B59" s="10">
        <v>3</v>
      </c>
      <c r="C59" s="10">
        <v>365</v>
      </c>
      <c r="D59" s="10">
        <v>38</v>
      </c>
      <c r="E59" s="10">
        <v>43655</v>
      </c>
      <c r="F59" s="10">
        <v>4387</v>
      </c>
      <c r="G59" s="10">
        <v>14890</v>
      </c>
      <c r="H59" s="10">
        <v>1091</v>
      </c>
    </row>
    <row r="60" spans="1:8" ht="30" customHeight="1">
      <c r="A60" s="3" t="s">
        <v>47</v>
      </c>
      <c r="B60" s="10">
        <v>2</v>
      </c>
      <c r="C60" s="10">
        <v>867</v>
      </c>
      <c r="D60" s="10">
        <v>17</v>
      </c>
      <c r="E60" s="10">
        <v>42669</v>
      </c>
      <c r="F60" s="10">
        <v>3771</v>
      </c>
      <c r="G60" s="10">
        <v>105500</v>
      </c>
      <c r="H60" s="10">
        <v>507</v>
      </c>
    </row>
    <row r="61" spans="1:8" ht="30" customHeight="1">
      <c r="A61" s="3" t="s">
        <v>48</v>
      </c>
      <c r="B61" s="10">
        <v>22</v>
      </c>
      <c r="C61" s="10">
        <v>2344</v>
      </c>
      <c r="D61" s="10">
        <v>507</v>
      </c>
      <c r="E61" s="10">
        <v>344931</v>
      </c>
      <c r="F61" s="10">
        <v>24256</v>
      </c>
      <c r="G61" s="10">
        <v>101797</v>
      </c>
      <c r="H61" s="10">
        <v>10029</v>
      </c>
    </row>
    <row r="62" spans="1:8" ht="30" customHeight="1">
      <c r="A62" s="3" t="s">
        <v>61</v>
      </c>
      <c r="B62" s="10">
        <v>6</v>
      </c>
      <c r="C62" s="10">
        <v>1671</v>
      </c>
      <c r="D62" s="10">
        <v>318</v>
      </c>
      <c r="E62" s="10">
        <v>1934502</v>
      </c>
      <c r="F62" s="10">
        <v>3481</v>
      </c>
      <c r="G62" s="10">
        <v>103127</v>
      </c>
      <c r="H62" s="10">
        <v>9533</v>
      </c>
    </row>
    <row r="63" spans="1:8" ht="36" customHeight="1">
      <c r="A63" s="33" t="s">
        <v>67</v>
      </c>
      <c r="B63" s="34">
        <f aca="true" t="shared" si="0" ref="B63:H63">SUM(B12:B62)</f>
        <v>407</v>
      </c>
      <c r="C63" s="34">
        <f t="shared" si="0"/>
        <v>60520</v>
      </c>
      <c r="D63" s="34">
        <f t="shared" si="0"/>
        <v>9053</v>
      </c>
      <c r="E63" s="34">
        <f t="shared" si="0"/>
        <v>15500048</v>
      </c>
      <c r="F63" s="34">
        <f t="shared" si="0"/>
        <v>527748</v>
      </c>
      <c r="G63" s="34">
        <f t="shared" si="0"/>
        <v>2835308</v>
      </c>
      <c r="H63" s="34">
        <f t="shared" si="0"/>
        <v>166308</v>
      </c>
    </row>
    <row r="64" spans="1:8" ht="15.75">
      <c r="A64" s="46" t="s">
        <v>68</v>
      </c>
      <c r="B64" s="47"/>
      <c r="C64" s="47"/>
      <c r="D64" s="47"/>
      <c r="E64" s="47"/>
      <c r="F64" s="48"/>
      <c r="G64" s="32"/>
      <c r="H64" s="32"/>
    </row>
    <row r="65" spans="1:8" ht="105">
      <c r="A65" s="35"/>
      <c r="B65" s="24" t="s">
        <v>51</v>
      </c>
      <c r="C65" s="24" t="s">
        <v>52</v>
      </c>
      <c r="D65" s="24" t="s">
        <v>53</v>
      </c>
      <c r="E65" s="24" t="s">
        <v>54</v>
      </c>
      <c r="F65" s="24" t="s">
        <v>55</v>
      </c>
      <c r="G65" s="24" t="s">
        <v>56</v>
      </c>
      <c r="H65" s="24" t="s">
        <v>57</v>
      </c>
    </row>
    <row r="66" spans="1:8" ht="17.25" customHeight="1">
      <c r="A66" s="2" t="s">
        <v>69</v>
      </c>
      <c r="B66" s="10">
        <v>14</v>
      </c>
      <c r="C66" s="10">
        <v>810</v>
      </c>
      <c r="D66" s="10">
        <v>38</v>
      </c>
      <c r="E66" s="10">
        <v>979350</v>
      </c>
      <c r="F66" s="10">
        <v>2803</v>
      </c>
      <c r="G66" s="10">
        <v>45421</v>
      </c>
      <c r="H66" s="10">
        <v>1025</v>
      </c>
    </row>
    <row r="67" spans="1:8" ht="17.25" customHeight="1">
      <c r="A67" s="2" t="s">
        <v>70</v>
      </c>
      <c r="B67" s="10">
        <v>4</v>
      </c>
      <c r="C67" s="10">
        <v>298</v>
      </c>
      <c r="D67" s="10">
        <v>6</v>
      </c>
      <c r="E67" s="10">
        <v>34104</v>
      </c>
      <c r="F67" s="10">
        <v>1312</v>
      </c>
      <c r="G67" s="10">
        <v>22094</v>
      </c>
      <c r="H67" s="10">
        <v>223</v>
      </c>
    </row>
    <row r="68" spans="1:8" ht="17.25" customHeight="1">
      <c r="A68" s="2" t="s">
        <v>71</v>
      </c>
      <c r="B68" s="10">
        <v>24</v>
      </c>
      <c r="C68" s="10">
        <v>2165</v>
      </c>
      <c r="D68" s="10">
        <v>401</v>
      </c>
      <c r="E68" s="10">
        <v>413718</v>
      </c>
      <c r="F68" s="10">
        <v>9334</v>
      </c>
      <c r="G68" s="10">
        <v>140667</v>
      </c>
      <c r="H68" s="10">
        <v>5968</v>
      </c>
    </row>
    <row r="69" spans="1:8" ht="17.25" customHeight="1">
      <c r="A69" s="2" t="s">
        <v>72</v>
      </c>
      <c r="B69" s="10">
        <v>23</v>
      </c>
      <c r="C69" s="10">
        <v>2251</v>
      </c>
      <c r="D69" s="10">
        <v>157</v>
      </c>
      <c r="E69" s="10">
        <v>592722</v>
      </c>
      <c r="F69" s="10">
        <v>14442</v>
      </c>
      <c r="G69" s="10">
        <v>107122</v>
      </c>
      <c r="H69" s="10">
        <v>3094</v>
      </c>
    </row>
    <row r="70" spans="1:8" ht="17.25" customHeight="1">
      <c r="A70" s="2" t="s">
        <v>73</v>
      </c>
      <c r="B70" s="10">
        <v>1</v>
      </c>
      <c r="C70" s="10">
        <v>293</v>
      </c>
      <c r="D70" s="10">
        <v>0</v>
      </c>
      <c r="E70" s="10">
        <v>118000</v>
      </c>
      <c r="F70" s="10">
        <v>0</v>
      </c>
      <c r="G70" s="10">
        <v>12840</v>
      </c>
      <c r="H70" s="10">
        <v>0</v>
      </c>
    </row>
    <row r="71" spans="1:8" ht="17.25" customHeight="1">
      <c r="A71" s="2" t="s">
        <v>74</v>
      </c>
      <c r="B71" s="10">
        <v>2</v>
      </c>
      <c r="C71" s="10">
        <v>392</v>
      </c>
      <c r="D71" s="10">
        <v>0</v>
      </c>
      <c r="E71" s="10">
        <v>220113</v>
      </c>
      <c r="F71" s="10">
        <v>94</v>
      </c>
      <c r="G71" s="10">
        <v>24237</v>
      </c>
      <c r="H71" s="10">
        <v>0</v>
      </c>
    </row>
    <row r="72" spans="1:8" ht="17.25" customHeight="1">
      <c r="A72" s="2" t="s">
        <v>75</v>
      </c>
      <c r="B72" s="10">
        <v>1</v>
      </c>
      <c r="C72" s="10">
        <v>162</v>
      </c>
      <c r="D72" s="10">
        <v>1</v>
      </c>
      <c r="E72" s="10">
        <v>78380</v>
      </c>
      <c r="F72" s="10">
        <v>1342</v>
      </c>
      <c r="G72" s="10">
        <v>5360</v>
      </c>
      <c r="H72" s="10">
        <v>32</v>
      </c>
    </row>
    <row r="73" spans="1:8" ht="17.25" customHeight="1">
      <c r="A73" s="2" t="s">
        <v>76</v>
      </c>
      <c r="B73" s="10">
        <v>22</v>
      </c>
      <c r="C73" s="10">
        <v>2196</v>
      </c>
      <c r="D73" s="10">
        <v>56</v>
      </c>
      <c r="E73" s="10">
        <v>1578547</v>
      </c>
      <c r="F73" s="10">
        <v>5671</v>
      </c>
      <c r="G73" s="10">
        <v>135915</v>
      </c>
      <c r="H73" s="10">
        <v>1739</v>
      </c>
    </row>
    <row r="74" spans="1:8" ht="17.25" customHeight="1">
      <c r="A74" s="2" t="s">
        <v>77</v>
      </c>
      <c r="B74" s="10">
        <v>2</v>
      </c>
      <c r="C74" s="10">
        <v>118</v>
      </c>
      <c r="D74" s="10">
        <v>0</v>
      </c>
      <c r="E74" s="10">
        <v>47750</v>
      </c>
      <c r="F74" s="10">
        <v>160</v>
      </c>
      <c r="G74" s="10">
        <v>5877</v>
      </c>
      <c r="H74" s="10">
        <v>0</v>
      </c>
    </row>
    <row r="75" spans="1:8" ht="17.25" customHeight="1">
      <c r="A75" s="2" t="s">
        <v>78</v>
      </c>
      <c r="B75" s="10">
        <v>1</v>
      </c>
      <c r="C75" s="10">
        <v>150</v>
      </c>
      <c r="D75" s="10">
        <v>0</v>
      </c>
      <c r="E75" s="10">
        <v>80000</v>
      </c>
      <c r="F75" s="10">
        <v>0</v>
      </c>
      <c r="G75" s="10">
        <v>15000</v>
      </c>
      <c r="H75" s="10">
        <v>0</v>
      </c>
    </row>
    <row r="76" spans="1:8" ht="17.25" customHeight="1">
      <c r="A76" s="2" t="s">
        <v>79</v>
      </c>
      <c r="B76" s="10">
        <v>2</v>
      </c>
      <c r="C76" s="10">
        <v>402</v>
      </c>
      <c r="D76" s="10">
        <v>0</v>
      </c>
      <c r="E76" s="10">
        <v>148212</v>
      </c>
      <c r="F76" s="10">
        <v>392</v>
      </c>
      <c r="G76" s="10">
        <v>12667</v>
      </c>
      <c r="H76" s="10">
        <v>0</v>
      </c>
    </row>
    <row r="77" spans="1:8" ht="17.25" customHeight="1">
      <c r="A77" s="2" t="s">
        <v>80</v>
      </c>
      <c r="B77" s="10">
        <v>11</v>
      </c>
      <c r="C77" s="10">
        <v>538</v>
      </c>
      <c r="D77" s="10">
        <v>0</v>
      </c>
      <c r="E77" s="10">
        <v>490769</v>
      </c>
      <c r="F77" s="10">
        <v>1204</v>
      </c>
      <c r="G77" s="10">
        <v>18520</v>
      </c>
      <c r="H77" s="10">
        <v>0</v>
      </c>
    </row>
    <row r="78" spans="1:8" ht="17.25" customHeight="1">
      <c r="A78" s="2" t="s">
        <v>81</v>
      </c>
      <c r="B78" s="10">
        <v>1</v>
      </c>
      <c r="C78" s="10">
        <v>30</v>
      </c>
      <c r="D78" s="10">
        <v>0</v>
      </c>
      <c r="E78" s="10">
        <v>12000</v>
      </c>
      <c r="F78" s="10">
        <v>0</v>
      </c>
      <c r="G78" s="10">
        <v>7270</v>
      </c>
      <c r="H78" s="10">
        <v>0</v>
      </c>
    </row>
    <row r="79" spans="1:8" ht="17.25" customHeight="1">
      <c r="A79" s="2" t="s">
        <v>82</v>
      </c>
      <c r="B79" s="10">
        <v>1</v>
      </c>
      <c r="C79" s="10">
        <v>92</v>
      </c>
      <c r="D79" s="10">
        <v>0</v>
      </c>
      <c r="E79" s="10">
        <v>43000</v>
      </c>
      <c r="F79" s="10">
        <v>0</v>
      </c>
      <c r="G79" s="10">
        <v>14000</v>
      </c>
      <c r="H79" s="10">
        <v>0</v>
      </c>
    </row>
    <row r="80" spans="1:8" ht="17.25" customHeight="1">
      <c r="A80" s="2" t="s">
        <v>83</v>
      </c>
      <c r="B80" s="10">
        <v>1</v>
      </c>
      <c r="C80" s="10">
        <v>156</v>
      </c>
      <c r="D80" s="10">
        <v>0</v>
      </c>
      <c r="E80" s="10">
        <v>121813</v>
      </c>
      <c r="F80" s="10">
        <v>3591</v>
      </c>
      <c r="G80" s="10">
        <v>6573</v>
      </c>
      <c r="H80" s="10">
        <v>0</v>
      </c>
    </row>
    <row r="81" spans="1:8" ht="17.25" customHeight="1">
      <c r="A81" s="2" t="s">
        <v>84</v>
      </c>
      <c r="B81" s="10">
        <v>8</v>
      </c>
      <c r="C81" s="10">
        <v>868</v>
      </c>
      <c r="D81" s="10">
        <v>6</v>
      </c>
      <c r="E81" s="10">
        <v>184468</v>
      </c>
      <c r="F81" s="10">
        <v>31976</v>
      </c>
      <c r="G81" s="10">
        <v>84815</v>
      </c>
      <c r="H81" s="10">
        <v>155</v>
      </c>
    </row>
    <row r="82" spans="1:8" ht="17.25" customHeight="1">
      <c r="A82" s="2" t="s">
        <v>85</v>
      </c>
      <c r="B82" s="10">
        <v>2</v>
      </c>
      <c r="C82" s="10">
        <v>129</v>
      </c>
      <c r="D82" s="10">
        <v>0</v>
      </c>
      <c r="E82" s="10">
        <v>31500</v>
      </c>
      <c r="F82" s="10">
        <v>0</v>
      </c>
      <c r="G82" s="10">
        <v>3600</v>
      </c>
      <c r="H82" s="10">
        <v>0</v>
      </c>
    </row>
    <row r="83" spans="1:8" ht="17.25" customHeight="1">
      <c r="A83" s="2" t="s">
        <v>86</v>
      </c>
      <c r="B83" s="10">
        <v>206</v>
      </c>
      <c r="C83" s="10">
        <v>38321</v>
      </c>
      <c r="D83" s="10">
        <v>7723</v>
      </c>
      <c r="E83" s="10">
        <v>5039382</v>
      </c>
      <c r="F83" s="10">
        <v>423976</v>
      </c>
      <c r="G83" s="10">
        <v>1612158</v>
      </c>
      <c r="H83" s="10">
        <v>143451</v>
      </c>
    </row>
    <row r="84" spans="1:8" ht="17.25" customHeight="1">
      <c r="A84" s="2" t="s">
        <v>87</v>
      </c>
      <c r="B84" s="10">
        <v>27</v>
      </c>
      <c r="C84" s="10">
        <v>6289</v>
      </c>
      <c r="D84" s="10">
        <v>637</v>
      </c>
      <c r="E84" s="10">
        <v>2574435</v>
      </c>
      <c r="F84" s="10">
        <v>17134</v>
      </c>
      <c r="G84" s="10">
        <v>246431</v>
      </c>
      <c r="H84" s="10">
        <v>10082</v>
      </c>
    </row>
    <row r="85" spans="1:8" ht="17.25" customHeight="1">
      <c r="A85" s="2" t="s">
        <v>117</v>
      </c>
      <c r="B85" s="10">
        <v>1</v>
      </c>
      <c r="C85" s="10">
        <v>146</v>
      </c>
      <c r="D85" s="10">
        <v>0</v>
      </c>
      <c r="E85" s="10">
        <v>11267</v>
      </c>
      <c r="F85" s="10">
        <v>0</v>
      </c>
      <c r="G85" s="10">
        <v>5237</v>
      </c>
      <c r="H85" s="10">
        <v>0</v>
      </c>
    </row>
    <row r="86" spans="1:8" ht="17.25" customHeight="1">
      <c r="A86" s="2" t="s">
        <v>118</v>
      </c>
      <c r="B86" s="10">
        <v>1</v>
      </c>
      <c r="C86" s="10">
        <v>50</v>
      </c>
      <c r="D86" s="10">
        <v>0</v>
      </c>
      <c r="E86" s="10">
        <v>30000</v>
      </c>
      <c r="F86" s="10">
        <v>350</v>
      </c>
      <c r="G86" s="10">
        <v>1920</v>
      </c>
      <c r="H86" s="10">
        <v>0</v>
      </c>
    </row>
    <row r="87" spans="1:8" ht="17.25" customHeight="1">
      <c r="A87" s="2" t="s">
        <v>88</v>
      </c>
      <c r="B87" s="10">
        <v>4</v>
      </c>
      <c r="C87" s="10">
        <v>567</v>
      </c>
      <c r="D87" s="10">
        <v>1</v>
      </c>
      <c r="E87" s="10">
        <v>321118</v>
      </c>
      <c r="F87" s="10">
        <v>801</v>
      </c>
      <c r="G87" s="10">
        <v>55321</v>
      </c>
      <c r="H87" s="10">
        <v>12</v>
      </c>
    </row>
    <row r="88" spans="1:8" ht="17.25" customHeight="1">
      <c r="A88" s="2" t="s">
        <v>89</v>
      </c>
      <c r="B88" s="10">
        <v>3</v>
      </c>
      <c r="C88" s="10">
        <v>118</v>
      </c>
      <c r="D88" s="10">
        <v>0</v>
      </c>
      <c r="E88" s="10">
        <v>53000</v>
      </c>
      <c r="F88" s="10">
        <v>0</v>
      </c>
      <c r="G88" s="10">
        <v>25168</v>
      </c>
      <c r="H88" s="10">
        <v>0</v>
      </c>
    </row>
    <row r="89" spans="1:8" ht="17.25" customHeight="1">
      <c r="A89" s="2" t="s">
        <v>90</v>
      </c>
      <c r="B89" s="10">
        <v>11</v>
      </c>
      <c r="C89" s="10">
        <v>1330</v>
      </c>
      <c r="D89" s="10">
        <v>5</v>
      </c>
      <c r="E89" s="10">
        <v>474294</v>
      </c>
      <c r="F89" s="10">
        <v>1715</v>
      </c>
      <c r="G89" s="10">
        <v>54972</v>
      </c>
      <c r="H89" s="10">
        <v>120</v>
      </c>
    </row>
    <row r="90" spans="1:8" ht="17.25" customHeight="1">
      <c r="A90" s="2" t="s">
        <v>91</v>
      </c>
      <c r="B90" s="10">
        <v>1</v>
      </c>
      <c r="C90" s="10">
        <v>164</v>
      </c>
      <c r="D90" s="10">
        <v>0</v>
      </c>
      <c r="E90" s="10">
        <v>73648</v>
      </c>
      <c r="F90" s="10">
        <v>0</v>
      </c>
      <c r="G90" s="10">
        <v>6901</v>
      </c>
      <c r="H90" s="10">
        <v>0</v>
      </c>
    </row>
    <row r="91" spans="1:8" ht="17.25" customHeight="1">
      <c r="A91" s="2" t="s">
        <v>92</v>
      </c>
      <c r="B91" s="10">
        <v>6</v>
      </c>
      <c r="C91" s="10">
        <v>488</v>
      </c>
      <c r="D91" s="10">
        <v>0</v>
      </c>
      <c r="E91" s="10">
        <v>614416</v>
      </c>
      <c r="F91" s="10">
        <v>65</v>
      </c>
      <c r="G91" s="10">
        <v>15866</v>
      </c>
      <c r="H91" s="10">
        <v>0</v>
      </c>
    </row>
    <row r="92" spans="1:8" ht="17.25" customHeight="1">
      <c r="A92" s="2" t="s">
        <v>93</v>
      </c>
      <c r="B92" s="10">
        <v>2</v>
      </c>
      <c r="C92" s="10">
        <v>170</v>
      </c>
      <c r="D92" s="10">
        <v>0</v>
      </c>
      <c r="E92" s="10">
        <v>320000</v>
      </c>
      <c r="F92" s="10">
        <v>0</v>
      </c>
      <c r="G92" s="10">
        <v>6300</v>
      </c>
      <c r="H92" s="10">
        <v>0</v>
      </c>
    </row>
    <row r="93" spans="1:8" ht="17.25" customHeight="1">
      <c r="A93" s="2" t="s">
        <v>94</v>
      </c>
      <c r="B93" s="10">
        <v>5</v>
      </c>
      <c r="C93" s="10">
        <v>407</v>
      </c>
      <c r="D93" s="10">
        <v>14</v>
      </c>
      <c r="E93" s="10">
        <v>92115</v>
      </c>
      <c r="F93" s="10">
        <v>1625</v>
      </c>
      <c r="G93" s="10">
        <v>17624</v>
      </c>
      <c r="H93" s="10">
        <v>220</v>
      </c>
    </row>
    <row r="94" spans="1:8" ht="17.25" customHeight="1">
      <c r="A94" s="2" t="s">
        <v>95</v>
      </c>
      <c r="B94" s="10">
        <v>5</v>
      </c>
      <c r="C94" s="10">
        <v>299</v>
      </c>
      <c r="D94" s="10">
        <v>0</v>
      </c>
      <c r="E94" s="10">
        <v>220218</v>
      </c>
      <c r="F94" s="10">
        <v>7189</v>
      </c>
      <c r="G94" s="10">
        <v>49335</v>
      </c>
      <c r="H94" s="10">
        <v>0</v>
      </c>
    </row>
    <row r="95" spans="1:8" ht="17.25" customHeight="1">
      <c r="A95" s="2" t="s">
        <v>96</v>
      </c>
      <c r="B95" s="10">
        <v>1</v>
      </c>
      <c r="C95" s="10">
        <v>63</v>
      </c>
      <c r="D95" s="10">
        <v>0</v>
      </c>
      <c r="E95" s="10">
        <v>93500</v>
      </c>
      <c r="F95" s="10">
        <v>0</v>
      </c>
      <c r="G95" s="10">
        <v>3850</v>
      </c>
      <c r="H95" s="10">
        <v>0</v>
      </c>
    </row>
    <row r="96" spans="1:8" ht="17.25" customHeight="1">
      <c r="A96" s="2" t="s">
        <v>119</v>
      </c>
      <c r="B96" s="10">
        <v>1</v>
      </c>
      <c r="C96" s="10">
        <v>66</v>
      </c>
      <c r="D96" s="10">
        <v>0</v>
      </c>
      <c r="E96" s="10">
        <v>9500</v>
      </c>
      <c r="F96" s="10">
        <v>100</v>
      </c>
      <c r="G96" s="10">
        <v>6000</v>
      </c>
      <c r="H96" s="10">
        <v>0</v>
      </c>
    </row>
    <row r="97" spans="1:8" ht="17.25" customHeight="1">
      <c r="A97" s="2" t="s">
        <v>97</v>
      </c>
      <c r="B97" s="10">
        <v>4</v>
      </c>
      <c r="C97" s="10">
        <v>230</v>
      </c>
      <c r="D97" s="10">
        <v>3</v>
      </c>
      <c r="E97" s="10">
        <v>94895</v>
      </c>
      <c r="F97" s="10">
        <v>255</v>
      </c>
      <c r="G97" s="10">
        <v>14502</v>
      </c>
      <c r="H97" s="10">
        <v>57</v>
      </c>
    </row>
    <row r="98" spans="1:8" ht="17.25" customHeight="1">
      <c r="A98" s="2" t="s">
        <v>120</v>
      </c>
      <c r="B98" s="10">
        <v>1</v>
      </c>
      <c r="C98" s="10">
        <v>150</v>
      </c>
      <c r="D98" s="10">
        <v>0</v>
      </c>
      <c r="E98" s="10">
        <v>80000</v>
      </c>
      <c r="F98" s="10">
        <v>0</v>
      </c>
      <c r="G98" s="10">
        <v>15000</v>
      </c>
      <c r="H98" s="10">
        <v>0</v>
      </c>
    </row>
    <row r="99" spans="1:8" ht="17.25" customHeight="1">
      <c r="A99" s="2" t="s">
        <v>98</v>
      </c>
      <c r="B99" s="10">
        <v>4</v>
      </c>
      <c r="C99" s="10">
        <v>261</v>
      </c>
      <c r="D99" s="10">
        <v>0</v>
      </c>
      <c r="E99" s="10">
        <v>78814</v>
      </c>
      <c r="F99" s="10">
        <v>317</v>
      </c>
      <c r="G99" s="10">
        <v>10820</v>
      </c>
      <c r="H99" s="10">
        <v>0</v>
      </c>
    </row>
    <row r="100" spans="1:8" ht="17.25" customHeight="1">
      <c r="A100" s="2" t="s">
        <v>99</v>
      </c>
      <c r="B100" s="10">
        <v>3</v>
      </c>
      <c r="C100" s="10">
        <v>164</v>
      </c>
      <c r="D100" s="10">
        <v>5</v>
      </c>
      <c r="E100" s="10">
        <v>52000</v>
      </c>
      <c r="F100" s="10">
        <v>1900</v>
      </c>
      <c r="G100" s="10">
        <v>16050</v>
      </c>
      <c r="H100" s="10">
        <v>130</v>
      </c>
    </row>
    <row r="101" spans="1:8" ht="17.25" customHeight="1">
      <c r="A101" s="2" t="s">
        <v>100</v>
      </c>
      <c r="B101" s="10">
        <v>1</v>
      </c>
      <c r="C101" s="10">
        <v>187</v>
      </c>
      <c r="D101" s="10">
        <v>0</v>
      </c>
      <c r="E101" s="10">
        <v>93000</v>
      </c>
      <c r="F101" s="10">
        <v>0</v>
      </c>
      <c r="G101" s="10">
        <v>9875</v>
      </c>
      <c r="H101" s="10">
        <v>0</v>
      </c>
    </row>
    <row r="102" spans="1:12" ht="15.75">
      <c r="A102" s="27" t="s">
        <v>67</v>
      </c>
      <c r="B102" s="28">
        <f aca="true" t="shared" si="1" ref="B102:H102">SUM(B66:B101)</f>
        <v>407</v>
      </c>
      <c r="C102" s="28">
        <f t="shared" si="1"/>
        <v>60520</v>
      </c>
      <c r="D102" s="28">
        <f t="shared" si="1"/>
        <v>9053</v>
      </c>
      <c r="E102" s="28">
        <f t="shared" si="1"/>
        <v>15500048</v>
      </c>
      <c r="F102" s="28">
        <f t="shared" si="1"/>
        <v>527748</v>
      </c>
      <c r="G102" s="29">
        <f t="shared" si="1"/>
        <v>2835308</v>
      </c>
      <c r="H102" s="29">
        <f t="shared" si="1"/>
        <v>166308</v>
      </c>
      <c r="I102" s="6"/>
      <c r="J102" s="6"/>
      <c r="K102" s="6"/>
      <c r="L102" s="6"/>
    </row>
    <row r="103" spans="1:12" ht="13.5" thickBot="1">
      <c r="A103" s="4"/>
      <c r="B103" s="7"/>
      <c r="C103" s="7"/>
      <c r="D103" s="7"/>
      <c r="E103" s="7"/>
      <c r="F103" s="7"/>
      <c r="G103" s="1"/>
      <c r="H103" s="1"/>
      <c r="I103" s="6"/>
      <c r="J103" s="6"/>
      <c r="K103" s="6"/>
      <c r="L103" s="6"/>
    </row>
    <row r="104" spans="1:12" ht="15">
      <c r="A104" s="44" t="s">
        <v>101</v>
      </c>
      <c r="B104" s="45"/>
      <c r="C104" s="8"/>
      <c r="D104" s="8"/>
      <c r="E104" s="8"/>
      <c r="F104" s="8"/>
      <c r="G104" s="6"/>
      <c r="H104" s="6"/>
      <c r="I104" s="6"/>
      <c r="J104" s="6"/>
      <c r="K104" s="6"/>
      <c r="L104" s="6"/>
    </row>
    <row r="105" spans="1:12" ht="12.75">
      <c r="A105" s="5" t="s">
        <v>102</v>
      </c>
      <c r="B105" s="9" t="s">
        <v>103</v>
      </c>
      <c r="C105" s="8"/>
      <c r="D105" s="18"/>
      <c r="E105" s="18"/>
      <c r="F105" s="18"/>
      <c r="G105" s="19"/>
      <c r="H105" s="19"/>
      <c r="I105" s="19"/>
      <c r="J105" s="19"/>
      <c r="K105" s="19"/>
      <c r="L105" s="19"/>
    </row>
    <row r="106" spans="1:12" ht="15.75">
      <c r="A106" s="13" t="s">
        <v>104</v>
      </c>
      <c r="B106" s="14">
        <v>23</v>
      </c>
      <c r="C106" s="8"/>
      <c r="D106" s="18"/>
      <c r="E106" s="20"/>
      <c r="F106" s="20"/>
      <c r="G106" s="21"/>
      <c r="H106" s="20"/>
      <c r="I106" s="20"/>
      <c r="J106" s="20"/>
      <c r="K106" s="19"/>
      <c r="L106" s="19"/>
    </row>
    <row r="107" spans="1:12" ht="15.75">
      <c r="A107" s="13" t="s">
        <v>105</v>
      </c>
      <c r="B107" s="15">
        <v>24</v>
      </c>
      <c r="C107" s="8"/>
      <c r="D107" s="18"/>
      <c r="E107" s="22"/>
      <c r="F107" s="22"/>
      <c r="G107" s="22"/>
      <c r="H107" s="22"/>
      <c r="I107" s="22"/>
      <c r="J107" s="22"/>
      <c r="K107" s="19"/>
      <c r="L107" s="19"/>
    </row>
    <row r="108" spans="1:12" ht="15.75">
      <c r="A108" s="13" t="s">
        <v>106</v>
      </c>
      <c r="B108" s="15">
        <v>68</v>
      </c>
      <c r="C108" s="8"/>
      <c r="D108" s="18"/>
      <c r="E108" s="18"/>
      <c r="F108" s="18"/>
      <c r="G108" s="23"/>
      <c r="H108" s="19"/>
      <c r="I108" s="19"/>
      <c r="J108" s="19"/>
      <c r="K108" s="19"/>
      <c r="L108" s="19"/>
    </row>
    <row r="109" spans="1:12" ht="15.75">
      <c r="A109" s="13" t="s">
        <v>107</v>
      </c>
      <c r="B109" s="14">
        <v>50</v>
      </c>
      <c r="C109" s="8"/>
      <c r="D109" s="8"/>
      <c r="E109" s="8"/>
      <c r="F109" s="8"/>
      <c r="G109" s="6"/>
      <c r="H109" s="6"/>
      <c r="I109" s="6"/>
      <c r="J109" s="6"/>
      <c r="K109" s="6"/>
      <c r="L109" s="6"/>
    </row>
    <row r="110" spans="1:12" ht="15.75">
      <c r="A110" s="13" t="s">
        <v>108</v>
      </c>
      <c r="B110" s="15">
        <v>40</v>
      </c>
      <c r="C110" s="8"/>
      <c r="D110" s="8"/>
      <c r="E110" s="8"/>
      <c r="F110" s="8"/>
      <c r="G110" s="6"/>
      <c r="H110" s="6"/>
      <c r="I110" s="6"/>
      <c r="J110" s="6"/>
      <c r="K110" s="6"/>
      <c r="L110" s="6"/>
    </row>
    <row r="111" spans="1:12" ht="15.75">
      <c r="A111" s="13" t="s">
        <v>109</v>
      </c>
      <c r="B111" s="15">
        <v>19</v>
      </c>
      <c r="C111" s="8"/>
      <c r="D111" s="8"/>
      <c r="E111" s="8"/>
      <c r="F111" s="8"/>
      <c r="G111" s="6"/>
      <c r="H111" s="6"/>
      <c r="I111" s="6"/>
      <c r="J111" s="6"/>
      <c r="K111" s="6"/>
      <c r="L111" s="6"/>
    </row>
    <row r="112" spans="1:12" ht="15.75">
      <c r="A112" s="13" t="s">
        <v>110</v>
      </c>
      <c r="B112" s="15">
        <v>7</v>
      </c>
      <c r="C112" s="8"/>
      <c r="D112" s="8"/>
      <c r="E112" s="8"/>
      <c r="F112" s="8"/>
      <c r="G112" s="6"/>
      <c r="H112" s="6"/>
      <c r="I112" s="6"/>
      <c r="J112" s="6"/>
      <c r="K112" s="6"/>
      <c r="L112" s="6"/>
    </row>
    <row r="113" spans="1:12" ht="15.75">
      <c r="A113" s="13" t="s">
        <v>111</v>
      </c>
      <c r="B113" s="14">
        <v>6</v>
      </c>
      <c r="C113" s="8"/>
      <c r="D113" s="8"/>
      <c r="E113" s="8"/>
      <c r="F113" s="8"/>
      <c r="G113" s="6"/>
      <c r="H113" s="6"/>
      <c r="I113" s="6"/>
      <c r="J113" s="6"/>
      <c r="K113" s="6"/>
      <c r="L113" s="6"/>
    </row>
    <row r="114" spans="1:12" ht="15.75">
      <c r="A114" s="13" t="s">
        <v>112</v>
      </c>
      <c r="B114" s="14">
        <v>48</v>
      </c>
      <c r="C114" s="8"/>
      <c r="D114" s="8"/>
      <c r="E114" s="8"/>
      <c r="F114" s="8"/>
      <c r="G114" s="6"/>
      <c r="H114" s="6"/>
      <c r="I114" s="6"/>
      <c r="J114" s="6"/>
      <c r="K114" s="6"/>
      <c r="L114" s="6"/>
    </row>
    <row r="115" spans="1:8" ht="15.75">
      <c r="A115" s="13" t="s">
        <v>113</v>
      </c>
      <c r="B115" s="15">
        <v>46</v>
      </c>
      <c r="C115" s="8"/>
      <c r="D115" s="8"/>
      <c r="E115" s="8"/>
      <c r="F115" s="8"/>
      <c r="G115" s="6"/>
      <c r="H115" s="6"/>
    </row>
    <row r="116" spans="1:8" ht="15.75">
      <c r="A116" s="13" t="s">
        <v>114</v>
      </c>
      <c r="B116" s="14">
        <v>54</v>
      </c>
      <c r="C116" s="8"/>
      <c r="D116" s="8"/>
      <c r="E116" s="8"/>
      <c r="F116" s="8"/>
      <c r="G116" s="6"/>
      <c r="H116" s="6"/>
    </row>
    <row r="117" spans="1:8" ht="15.75">
      <c r="A117" s="16" t="s">
        <v>115</v>
      </c>
      <c r="B117" s="17">
        <v>22</v>
      </c>
      <c r="C117" s="8"/>
      <c r="D117" s="8"/>
      <c r="E117" s="8"/>
      <c r="F117" s="8"/>
      <c r="G117" s="6"/>
      <c r="H117" s="6"/>
    </row>
    <row r="118" spans="1:2" ht="15.75">
      <c r="A118" s="30" t="s">
        <v>67</v>
      </c>
      <c r="B118" s="28">
        <f>SUM(B106:B117)</f>
        <v>407</v>
      </c>
    </row>
  </sheetData>
  <sheetProtection/>
  <mergeCells count="8">
    <mergeCell ref="A1:B2"/>
    <mergeCell ref="C1:H1"/>
    <mergeCell ref="C2:H2"/>
    <mergeCell ref="A104:B104"/>
    <mergeCell ref="A64:F64"/>
    <mergeCell ref="A5:H5"/>
    <mergeCell ref="A8:H8"/>
    <mergeCell ref="A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</cp:lastModifiedBy>
  <cp:lastPrinted>2012-10-17T11:30:25Z</cp:lastPrinted>
  <dcterms:created xsi:type="dcterms:W3CDTF">2005-06-07T11:22:45Z</dcterms:created>
  <dcterms:modified xsi:type="dcterms:W3CDTF">2014-06-06T10:59:58Z</dcterms:modified>
  <cp:category/>
  <cp:version/>
  <cp:contentType/>
  <cp:contentStatus/>
</cp:coreProperties>
</file>