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71" windowWidth="13020" windowHeight="11970" activeTab="0"/>
  </bookViews>
  <sheets>
    <sheet name="2009 YILI FUAR İSTATİSTİKLERİ" sheetId="1" r:id="rId1"/>
  </sheets>
  <definedNames/>
  <calcPr calcMode="manual" fullCalcOnLoad="1"/>
</workbook>
</file>

<file path=xl/sharedStrings.xml><?xml version="1.0" encoding="utf-8"?>
<sst xmlns="http://schemas.openxmlformats.org/spreadsheetml/2006/main" count="131" uniqueCount="120">
  <si>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</si>
  <si>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</si>
  <si>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</si>
  <si>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</si>
  <si>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</si>
  <si>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</si>
  <si>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</si>
  <si>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</si>
  <si>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</si>
  <si>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</si>
  <si>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</si>
  <si>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</si>
  <si>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</si>
  <si>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</si>
  <si>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</si>
  <si>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</si>
  <si>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</si>
  <si>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</si>
  <si>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</si>
  <si>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</si>
  <si>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</si>
  <si>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</si>
  <si>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</si>
  <si>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</si>
  <si>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</si>
  <si>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</si>
  <si>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</si>
  <si>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</si>
  <si>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</si>
  <si>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</si>
  <si>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</si>
  <si>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</si>
  <si>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</si>
  <si>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</si>
  <si>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ERZURUM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</si>
  <si>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</si>
  <si>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</si>
  <si>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</si>
  <si>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</si>
  <si>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</si>
  <si>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</si>
  <si>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</si>
  <si>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HEDİYELİK EŞYA, EL SANATLARI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</si>
  <si>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</si>
  <si>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</si>
  <si>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</si>
  <si>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</si>
  <si>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</si>
  <si>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</si>
  <si>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AFYON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</si>
  <si>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</si>
  <si>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</si>
  <si>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</si>
  <si>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</si>
  <si>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</si>
  <si>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</si>
  <si>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</si>
  <si>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</si>
  <si>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</si>
  <si>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</si>
  <si>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</si>
  <si>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</si>
  <si>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</si>
  <si>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</si>
  <si>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</si>
  <si>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</si>
  <si>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</si>
  <si>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</si>
  <si>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</si>
  <si>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</si>
  <si>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</si>
  <si>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</si>
  <si>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</si>
  <si>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</si>
  <si>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ZÜCACİYE, PORSELEN, SERAMİK</t>
  </si>
  <si>
    <t>DİĞER</t>
  </si>
  <si>
    <t>ŞANLIURFA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</si>
  <si>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</si>
  <si>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</si>
  <si>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</si>
  <si>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</si>
  <si>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</si>
  <si>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</si>
  <si>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</si>
  <si>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</si>
  <si>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</si>
  <si>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</si>
  <si>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</si>
  <si>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</si>
  <si>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</si>
  <si>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</si>
  <si>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</si>
  <si>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</si>
  <si>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</si>
  <si>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</si>
  <si>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</si>
  <si>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</si>
  <si>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</si>
  <si>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</si>
  <si>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</si>
  <si>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</si>
  <si>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</si>
  <si>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</si>
  <si>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</si>
  <si>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</si>
  <si>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</si>
  <si>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ADAPAZARI</t>
  </si>
  <si>
    <t>BODRUM /MUĞLA</t>
  </si>
  <si>
    <t>ÇORLU/TEKİRDAĞ</t>
  </si>
  <si>
    <t>FİNİKE/ANTALYA</t>
  </si>
  <si>
    <t>İNEGÖL/BURSA</t>
  </si>
  <si>
    <t>LÜLEBURGAZ/KIRKLARELİ</t>
  </si>
  <si>
    <t>MARMARİS/MUĞLA</t>
  </si>
  <si>
    <t>ISITMA, SOĞUTMA, HAVALANDIRMA, DOĞALGAZ VE SİSTEMLERİ, İNŞAAT MALZEMELERİ, BANYO, MUTFAK, SERAMİK, NALBURİYE, HIRDAVAT, TESİSAT</t>
  </si>
  <si>
    <t>2009 YILI FUAR İSTATİSTİKLERİ</t>
  </si>
  <si>
    <t>TOPLAM FUAR KATILIMCISI SAYISI</t>
  </si>
  <si>
    <t>DOĞRUDAN YABANCI KATILIMCI SAYISI</t>
  </si>
  <si>
    <t>KATILIMCILARA TAHSİS EDİLEN TOPLAM STAND ALANI (net / m2)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</si>
  <si>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</si>
  <si>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TOBB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</si>
</sst>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57">
    <font>
      <sz val="10"/>
      <name val="Arial Tur"/>
      <family val="0"/>
    </font>
    <font>
      <sz val="10"/>
      <name val="Arial"/>
      <family val="0"/>
    </font>
    <font>
      <u val="single"/>
      <sz val="15"/>
      <color indexed="61"/>
      <name val="Arial"/>
      <family val="0"/>
    </font>
    <font>
      <u val="single"/>
      <sz val="15"/>
      <color indexed="12"/>
      <name val="Arial"/>
      <family val="0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right" vertical="center"/>
    </xf>
    <xf numFmtId="3" fontId="11" fillId="19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3" fillId="34" borderId="17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7" fillId="37" borderId="24" xfId="0" applyFont="1" applyFill="1" applyBorder="1" applyAlignment="1">
      <alignment horizontal="center" vertical="center"/>
    </xf>
    <xf numFmtId="0" fontId="37" fillId="37" borderId="10" xfId="51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85" zoomScaleNormal="85" zoomScalePageLayoutView="0" workbookViewId="0" topLeftCell="A1">
      <pane ySplit="3" topLeftCell="A7" activePane="bottomLeft" state="frozen"/>
      <selection pane="topLeft" activeCell="A1" sqref="A1"/>
      <selection pane="bottomLeft" activeCell="A1" sqref="A1:B2"/>
    </sheetView>
  </sheetViews>
  <sheetFormatPr defaultColWidth="9.00390625" defaultRowHeight="12.75"/>
  <cols>
    <col min="1" max="1" width="40.625" style="4" customWidth="1"/>
    <col min="2" max="2" width="13.3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16384" width="9.125" style="1" customWidth="1"/>
  </cols>
  <sheetData>
    <row r="1" spans="1:8" ht="23.25">
      <c r="A1" s="41" t="s">
        <v>119</v>
      </c>
      <c r="B1" s="36"/>
      <c r="C1" s="37" t="s">
        <v>118</v>
      </c>
      <c r="D1" s="38"/>
      <c r="E1" s="38"/>
      <c r="F1" s="38"/>
      <c r="G1" s="38"/>
      <c r="H1" s="38"/>
    </row>
    <row r="2" spans="1:8" ht="23.25">
      <c r="A2" s="42"/>
      <c r="B2" s="43"/>
      <c r="C2" s="39" t="s">
        <v>114</v>
      </c>
      <c r="D2" s="40"/>
      <c r="E2" s="40"/>
      <c r="F2" s="40"/>
      <c r="G2" s="40"/>
      <c r="H2" s="40"/>
    </row>
    <row r="3" spans="1:8" ht="60">
      <c r="A3" s="44" t="s">
        <v>114</v>
      </c>
      <c r="B3" s="45" t="s">
        <v>82</v>
      </c>
      <c r="C3" s="45" t="s">
        <v>115</v>
      </c>
      <c r="D3" s="45" t="s">
        <v>116</v>
      </c>
      <c r="E3" s="45" t="s">
        <v>117</v>
      </c>
      <c r="F3" s="45" t="s">
        <v>103</v>
      </c>
      <c r="G3" s="45" t="s">
        <v>105</v>
      </c>
      <c r="H3" s="45" t="s">
        <v>104</v>
      </c>
    </row>
    <row r="4" spans="1:8" ht="27.75" customHeight="1">
      <c r="A4" s="18" t="s">
        <v>2</v>
      </c>
      <c r="B4" s="19">
        <v>367</v>
      </c>
      <c r="C4" s="19">
        <v>49739</v>
      </c>
      <c r="D4" s="19">
        <v>5899</v>
      </c>
      <c r="E4" s="19">
        <v>1886214</v>
      </c>
      <c r="F4" s="19">
        <v>106487</v>
      </c>
      <c r="G4" s="19">
        <v>11222418</v>
      </c>
      <c r="H4" s="19">
        <v>294181</v>
      </c>
    </row>
    <row r="5" spans="1:8" ht="30.75" customHeight="1">
      <c r="A5" s="33" t="s">
        <v>0</v>
      </c>
      <c r="B5" s="34"/>
      <c r="C5" s="34"/>
      <c r="D5" s="34"/>
      <c r="E5" s="34"/>
      <c r="F5" s="34"/>
      <c r="G5" s="34"/>
      <c r="H5" s="35"/>
    </row>
    <row r="6" spans="1:8" ht="33.75" customHeight="1">
      <c r="A6" s="2" t="s">
        <v>84</v>
      </c>
      <c r="B6" s="13">
        <v>349</v>
      </c>
      <c r="C6" s="13">
        <v>47447</v>
      </c>
      <c r="D6" s="13">
        <v>5542</v>
      </c>
      <c r="E6" s="13">
        <v>1775691</v>
      </c>
      <c r="F6" s="13">
        <v>104082</v>
      </c>
      <c r="G6" s="13">
        <v>8841565</v>
      </c>
      <c r="H6" s="13">
        <v>257972</v>
      </c>
    </row>
    <row r="7" spans="1:8" ht="27.75" customHeight="1">
      <c r="A7" s="2" t="s">
        <v>1</v>
      </c>
      <c r="B7" s="13">
        <v>18</v>
      </c>
      <c r="C7" s="13">
        <v>2292</v>
      </c>
      <c r="D7" s="13">
        <v>357</v>
      </c>
      <c r="E7" s="13">
        <v>110523</v>
      </c>
      <c r="F7" s="13">
        <v>2405</v>
      </c>
      <c r="G7" s="13">
        <v>2380853</v>
      </c>
      <c r="H7" s="13">
        <v>36209</v>
      </c>
    </row>
    <row r="8" spans="1:8" ht="30.75" customHeight="1">
      <c r="A8" s="33" t="s">
        <v>3</v>
      </c>
      <c r="B8" s="34"/>
      <c r="C8" s="34"/>
      <c r="D8" s="34"/>
      <c r="E8" s="34"/>
      <c r="F8" s="34"/>
      <c r="G8" s="34"/>
      <c r="H8" s="35"/>
    </row>
    <row r="9" spans="1:8" ht="32.25" customHeight="1">
      <c r="A9" s="2" t="s">
        <v>4</v>
      </c>
      <c r="B9" s="13">
        <v>288</v>
      </c>
      <c r="C9" s="13">
        <v>25930</v>
      </c>
      <c r="D9" s="13">
        <v>2817</v>
      </c>
      <c r="E9" s="13">
        <v>974472</v>
      </c>
      <c r="F9" s="13">
        <v>48522</v>
      </c>
      <c r="G9" s="13">
        <v>7292277</v>
      </c>
      <c r="H9" s="13">
        <v>142171</v>
      </c>
    </row>
    <row r="10" spans="1:8" ht="45" customHeight="1">
      <c r="A10" s="2" t="s">
        <v>5</v>
      </c>
      <c r="B10" s="13">
        <v>79</v>
      </c>
      <c r="C10" s="13">
        <v>23809</v>
      </c>
      <c r="D10" s="13">
        <v>3082</v>
      </c>
      <c r="E10" s="13">
        <v>911742</v>
      </c>
      <c r="F10" s="13">
        <v>57965</v>
      </c>
      <c r="G10" s="13">
        <v>3930141</v>
      </c>
      <c r="H10" s="13">
        <v>152010</v>
      </c>
    </row>
    <row r="11" spans="1:8" ht="30" customHeight="1">
      <c r="A11" s="33" t="s">
        <v>16</v>
      </c>
      <c r="B11" s="34"/>
      <c r="C11" s="34"/>
      <c r="D11" s="34"/>
      <c r="E11" s="34"/>
      <c r="F11" s="34"/>
      <c r="G11" s="34"/>
      <c r="H11" s="35"/>
    </row>
    <row r="12" spans="1:8" ht="45" customHeight="1">
      <c r="A12" s="2" t="s">
        <v>7</v>
      </c>
      <c r="B12" s="13">
        <v>4</v>
      </c>
      <c r="C12" s="13">
        <v>850</v>
      </c>
      <c r="D12" s="13">
        <v>32</v>
      </c>
      <c r="E12" s="13">
        <v>39610</v>
      </c>
      <c r="F12" s="13">
        <v>794</v>
      </c>
      <c r="G12" s="13">
        <v>85672</v>
      </c>
      <c r="H12" s="13">
        <v>7557</v>
      </c>
    </row>
    <row r="13" spans="1:8" ht="45" customHeight="1">
      <c r="A13" s="3" t="s">
        <v>23</v>
      </c>
      <c r="B13" s="13">
        <v>6</v>
      </c>
      <c r="C13" s="13">
        <v>1845</v>
      </c>
      <c r="D13" s="13">
        <v>261</v>
      </c>
      <c r="E13" s="13">
        <v>36228</v>
      </c>
      <c r="F13" s="13">
        <v>3005</v>
      </c>
      <c r="G13" s="13">
        <v>88138</v>
      </c>
      <c r="H13" s="13">
        <v>10562</v>
      </c>
    </row>
    <row r="14" spans="1:8" ht="45" customHeight="1">
      <c r="A14" s="3" t="s">
        <v>24</v>
      </c>
      <c r="B14" s="13">
        <v>6</v>
      </c>
      <c r="C14" s="13">
        <v>1358</v>
      </c>
      <c r="D14" s="13">
        <v>52</v>
      </c>
      <c r="E14" s="13">
        <v>34607</v>
      </c>
      <c r="F14" s="13">
        <v>738</v>
      </c>
      <c r="G14" s="13">
        <v>151841</v>
      </c>
      <c r="H14" s="13">
        <v>8177</v>
      </c>
    </row>
    <row r="15" spans="1:8" ht="45" customHeight="1">
      <c r="A15" s="3" t="s">
        <v>85</v>
      </c>
      <c r="B15" s="13">
        <v>1</v>
      </c>
      <c r="C15" s="13">
        <v>128</v>
      </c>
      <c r="D15" s="13">
        <v>2</v>
      </c>
      <c r="E15" s="13">
        <v>2503</v>
      </c>
      <c r="F15" s="13">
        <v>0</v>
      </c>
      <c r="G15" s="13">
        <v>42923</v>
      </c>
      <c r="H15" s="13">
        <v>70</v>
      </c>
    </row>
    <row r="16" spans="1:8" ht="45" customHeight="1">
      <c r="A16" s="3" t="s">
        <v>8</v>
      </c>
      <c r="B16" s="13">
        <v>4</v>
      </c>
      <c r="C16" s="13">
        <v>306</v>
      </c>
      <c r="D16" s="13">
        <v>16</v>
      </c>
      <c r="E16" s="13">
        <v>20278</v>
      </c>
      <c r="F16" s="13">
        <v>1061</v>
      </c>
      <c r="G16" s="13">
        <v>121264</v>
      </c>
      <c r="H16" s="13">
        <v>4633</v>
      </c>
    </row>
    <row r="17" spans="1:8" ht="45" customHeight="1">
      <c r="A17" s="3" t="s">
        <v>25</v>
      </c>
      <c r="B17" s="13">
        <v>3</v>
      </c>
      <c r="C17" s="13">
        <v>253</v>
      </c>
      <c r="D17" s="13">
        <v>2</v>
      </c>
      <c r="E17" s="13">
        <v>12126</v>
      </c>
      <c r="F17" s="13">
        <v>88</v>
      </c>
      <c r="G17" s="13">
        <v>53998</v>
      </c>
      <c r="H17" s="13">
        <v>1065</v>
      </c>
    </row>
    <row r="18" spans="1:8" ht="45" customHeight="1">
      <c r="A18" s="3" t="s">
        <v>26</v>
      </c>
      <c r="B18" s="13">
        <v>8</v>
      </c>
      <c r="C18" s="13">
        <v>1500</v>
      </c>
      <c r="D18" s="13">
        <v>129</v>
      </c>
      <c r="E18" s="13">
        <v>35841</v>
      </c>
      <c r="F18" s="13">
        <v>1782</v>
      </c>
      <c r="G18" s="13">
        <v>216450</v>
      </c>
      <c r="H18" s="13">
        <v>7710</v>
      </c>
    </row>
    <row r="19" spans="1:8" ht="45" customHeight="1">
      <c r="A19" s="3" t="s">
        <v>27</v>
      </c>
      <c r="B19" s="13">
        <v>8</v>
      </c>
      <c r="C19" s="13">
        <v>1003</v>
      </c>
      <c r="D19" s="13">
        <v>311</v>
      </c>
      <c r="E19" s="13">
        <v>26405</v>
      </c>
      <c r="F19" s="13">
        <v>7847</v>
      </c>
      <c r="G19" s="13">
        <v>83638</v>
      </c>
      <c r="H19" s="13">
        <v>6820</v>
      </c>
    </row>
    <row r="20" spans="1:8" ht="45" customHeight="1">
      <c r="A20" s="3" t="s">
        <v>46</v>
      </c>
      <c r="B20" s="13">
        <v>6</v>
      </c>
      <c r="C20" s="13">
        <v>932</v>
      </c>
      <c r="D20" s="13">
        <v>150</v>
      </c>
      <c r="E20" s="13">
        <v>55977</v>
      </c>
      <c r="F20" s="13">
        <v>4815</v>
      </c>
      <c r="G20" s="13">
        <v>130453</v>
      </c>
      <c r="H20" s="13">
        <v>7054</v>
      </c>
    </row>
    <row r="21" spans="1:8" ht="45" customHeight="1">
      <c r="A21" s="3" t="s">
        <v>9</v>
      </c>
      <c r="B21" s="13">
        <v>12</v>
      </c>
      <c r="C21" s="13">
        <v>1422</v>
      </c>
      <c r="D21" s="13">
        <v>48</v>
      </c>
      <c r="E21" s="13">
        <v>77742</v>
      </c>
      <c r="F21" s="13">
        <v>815</v>
      </c>
      <c r="G21" s="13">
        <v>149773</v>
      </c>
      <c r="H21" s="13">
        <v>8626</v>
      </c>
    </row>
    <row r="22" spans="1:8" ht="45" customHeight="1">
      <c r="A22" s="3" t="s">
        <v>17</v>
      </c>
      <c r="B22" s="13">
        <v>3</v>
      </c>
      <c r="C22" s="13">
        <v>154</v>
      </c>
      <c r="D22" s="13">
        <v>4</v>
      </c>
      <c r="E22" s="13">
        <v>5404</v>
      </c>
      <c r="F22" s="13">
        <v>54</v>
      </c>
      <c r="G22" s="13">
        <v>18351</v>
      </c>
      <c r="H22" s="13">
        <v>389</v>
      </c>
    </row>
    <row r="23" spans="1:8" ht="45" customHeight="1">
      <c r="A23" s="3" t="s">
        <v>18</v>
      </c>
      <c r="B23" s="13">
        <v>39</v>
      </c>
      <c r="C23" s="13">
        <v>2593</v>
      </c>
      <c r="D23" s="13">
        <v>1401</v>
      </c>
      <c r="E23" s="13">
        <v>49809</v>
      </c>
      <c r="F23" s="13">
        <v>17013</v>
      </c>
      <c r="G23" s="13">
        <v>749072</v>
      </c>
      <c r="H23" s="13">
        <v>102</v>
      </c>
    </row>
    <row r="24" spans="1:8" ht="45" customHeight="1">
      <c r="A24" s="3" t="s">
        <v>36</v>
      </c>
      <c r="B24" s="13">
        <v>13</v>
      </c>
      <c r="C24" s="13">
        <v>1465</v>
      </c>
      <c r="D24" s="13">
        <v>194</v>
      </c>
      <c r="E24" s="13">
        <v>50176</v>
      </c>
      <c r="F24" s="13">
        <v>3690</v>
      </c>
      <c r="G24" s="13">
        <v>301676</v>
      </c>
      <c r="H24" s="13">
        <v>13573</v>
      </c>
    </row>
    <row r="25" spans="1:8" ht="45" customHeight="1">
      <c r="A25" s="3" t="s">
        <v>37</v>
      </c>
      <c r="B25" s="13">
        <v>1</v>
      </c>
      <c r="C25" s="13">
        <v>54</v>
      </c>
      <c r="D25" s="13">
        <v>10</v>
      </c>
      <c r="E25" s="13">
        <v>1236</v>
      </c>
      <c r="F25" s="13">
        <v>169</v>
      </c>
      <c r="G25" s="13">
        <v>1371</v>
      </c>
      <c r="H25" s="13">
        <v>87</v>
      </c>
    </row>
    <row r="26" spans="1:8" ht="45" customHeight="1">
      <c r="A26" s="3" t="s">
        <v>38</v>
      </c>
      <c r="B26" s="13">
        <v>3</v>
      </c>
      <c r="C26" s="13">
        <v>358</v>
      </c>
      <c r="D26" s="13">
        <v>49</v>
      </c>
      <c r="E26" s="13">
        <v>19593</v>
      </c>
      <c r="F26" s="13">
        <v>902</v>
      </c>
      <c r="G26" s="13">
        <v>59560</v>
      </c>
      <c r="H26" s="13">
        <v>6589</v>
      </c>
    </row>
    <row r="27" spans="1:8" ht="45" customHeight="1">
      <c r="A27" s="3" t="s">
        <v>10</v>
      </c>
      <c r="B27" s="13">
        <v>2</v>
      </c>
      <c r="C27" s="13">
        <v>362</v>
      </c>
      <c r="D27" s="13">
        <v>2</v>
      </c>
      <c r="E27" s="13">
        <v>6626</v>
      </c>
      <c r="F27" s="13">
        <v>190</v>
      </c>
      <c r="G27" s="13">
        <v>33375</v>
      </c>
      <c r="H27" s="13">
        <v>203</v>
      </c>
    </row>
    <row r="28" spans="1:8" ht="45" customHeight="1">
      <c r="A28" s="3" t="s">
        <v>39</v>
      </c>
      <c r="B28" s="13">
        <v>4</v>
      </c>
      <c r="C28" s="13">
        <v>869</v>
      </c>
      <c r="D28" s="13">
        <v>69</v>
      </c>
      <c r="E28" s="13">
        <v>59586</v>
      </c>
      <c r="F28" s="13">
        <v>2259</v>
      </c>
      <c r="G28" s="13">
        <v>146482</v>
      </c>
      <c r="H28" s="13">
        <v>15383</v>
      </c>
    </row>
    <row r="29" spans="1:8" ht="45" customHeight="1">
      <c r="A29" s="3" t="s">
        <v>40</v>
      </c>
      <c r="B29" s="13">
        <v>18</v>
      </c>
      <c r="C29" s="13">
        <v>1879</v>
      </c>
      <c r="D29" s="13">
        <v>126</v>
      </c>
      <c r="E29" s="13">
        <v>63784</v>
      </c>
      <c r="F29" s="13">
        <v>1968</v>
      </c>
      <c r="G29" s="13">
        <v>277747</v>
      </c>
      <c r="H29" s="13">
        <v>8301</v>
      </c>
    </row>
    <row r="30" spans="1:8" ht="45" customHeight="1">
      <c r="A30" s="3" t="s">
        <v>41</v>
      </c>
      <c r="B30" s="13">
        <v>2</v>
      </c>
      <c r="C30" s="13">
        <v>210</v>
      </c>
      <c r="D30" s="13">
        <v>38</v>
      </c>
      <c r="E30" s="13">
        <v>6373</v>
      </c>
      <c r="F30" s="13">
        <v>363</v>
      </c>
      <c r="G30" s="13">
        <v>40392</v>
      </c>
      <c r="H30" s="13">
        <v>2771</v>
      </c>
    </row>
    <row r="31" spans="1:8" ht="53.25" customHeight="1">
      <c r="A31" s="3" t="s">
        <v>11</v>
      </c>
      <c r="B31" s="13">
        <v>6</v>
      </c>
      <c r="C31" s="13">
        <v>575</v>
      </c>
      <c r="D31" s="13">
        <v>29</v>
      </c>
      <c r="E31" s="13">
        <v>33880</v>
      </c>
      <c r="F31" s="13">
        <v>585</v>
      </c>
      <c r="G31" s="13">
        <v>96384</v>
      </c>
      <c r="H31" s="13">
        <v>6007</v>
      </c>
    </row>
    <row r="32" spans="1:8" ht="45" customHeight="1">
      <c r="A32" s="3" t="s">
        <v>42</v>
      </c>
      <c r="B32" s="13">
        <v>1</v>
      </c>
      <c r="C32" s="13">
        <v>174</v>
      </c>
      <c r="D32" s="13">
        <v>48</v>
      </c>
      <c r="E32" s="13">
        <v>2000</v>
      </c>
      <c r="F32" s="13">
        <v>600</v>
      </c>
      <c r="G32" s="13">
        <v>40808</v>
      </c>
      <c r="H32" s="13">
        <v>1200</v>
      </c>
    </row>
    <row r="33" spans="1:8" ht="45" customHeight="1">
      <c r="A33" s="3" t="s">
        <v>113</v>
      </c>
      <c r="B33" s="13">
        <v>42</v>
      </c>
      <c r="C33" s="13">
        <v>4733</v>
      </c>
      <c r="D33" s="13">
        <v>236</v>
      </c>
      <c r="E33" s="13">
        <v>183835</v>
      </c>
      <c r="F33" s="13">
        <v>3871</v>
      </c>
      <c r="G33" s="13">
        <v>840738</v>
      </c>
      <c r="H33" s="13">
        <v>23553</v>
      </c>
    </row>
    <row r="34" spans="1:8" ht="45" customHeight="1">
      <c r="A34" s="3" t="s">
        <v>55</v>
      </c>
      <c r="B34" s="13">
        <v>2</v>
      </c>
      <c r="C34" s="13">
        <v>329</v>
      </c>
      <c r="D34" s="13">
        <v>14</v>
      </c>
      <c r="E34" s="13">
        <v>36262</v>
      </c>
      <c r="F34" s="13">
        <v>4069</v>
      </c>
      <c r="G34" s="13">
        <v>55440</v>
      </c>
      <c r="H34" s="13">
        <v>1507</v>
      </c>
    </row>
    <row r="35" spans="1:8" ht="45" customHeight="1">
      <c r="A35" s="3" t="s">
        <v>56</v>
      </c>
      <c r="B35" s="13">
        <v>1</v>
      </c>
      <c r="C35" s="13">
        <v>37</v>
      </c>
      <c r="D35" s="13">
        <v>1</v>
      </c>
      <c r="E35" s="13">
        <v>1240</v>
      </c>
      <c r="F35" s="13">
        <v>36</v>
      </c>
      <c r="G35" s="13">
        <v>2419</v>
      </c>
      <c r="H35" s="13">
        <v>24</v>
      </c>
    </row>
    <row r="36" spans="1:8" ht="45" customHeight="1">
      <c r="A36" s="3" t="s">
        <v>57</v>
      </c>
      <c r="B36" s="13">
        <v>1</v>
      </c>
      <c r="C36" s="13">
        <v>155</v>
      </c>
      <c r="D36" s="13">
        <v>4</v>
      </c>
      <c r="E36" s="13">
        <v>12170</v>
      </c>
      <c r="F36" s="13">
        <v>93</v>
      </c>
      <c r="G36" s="13">
        <v>11338</v>
      </c>
      <c r="H36" s="13">
        <v>191</v>
      </c>
    </row>
    <row r="37" spans="1:8" ht="45" customHeight="1">
      <c r="A37" s="3" t="s">
        <v>58</v>
      </c>
      <c r="B37" s="13">
        <v>3</v>
      </c>
      <c r="C37" s="13">
        <v>486</v>
      </c>
      <c r="D37" s="13">
        <v>87</v>
      </c>
      <c r="E37" s="13">
        <v>6566</v>
      </c>
      <c r="F37" s="13">
        <v>1749</v>
      </c>
      <c r="G37" s="13">
        <v>28430</v>
      </c>
      <c r="H37" s="13">
        <v>3810</v>
      </c>
    </row>
    <row r="38" spans="1:8" ht="45" customHeight="1">
      <c r="A38" s="3" t="s">
        <v>59</v>
      </c>
      <c r="B38" s="13">
        <v>9</v>
      </c>
      <c r="C38" s="13">
        <v>1252</v>
      </c>
      <c r="D38" s="13">
        <v>56</v>
      </c>
      <c r="E38" s="13">
        <v>26966</v>
      </c>
      <c r="F38" s="13">
        <v>1218</v>
      </c>
      <c r="G38" s="13">
        <v>1069822</v>
      </c>
      <c r="H38" s="13">
        <v>1350</v>
      </c>
    </row>
    <row r="39" spans="1:8" ht="45" customHeight="1">
      <c r="A39" s="3" t="s">
        <v>60</v>
      </c>
      <c r="B39" s="13">
        <v>3</v>
      </c>
      <c r="C39" s="13">
        <v>380</v>
      </c>
      <c r="D39" s="13">
        <v>148</v>
      </c>
      <c r="E39" s="13">
        <v>8249</v>
      </c>
      <c r="F39" s="13">
        <v>1809</v>
      </c>
      <c r="G39" s="13">
        <v>52638</v>
      </c>
      <c r="H39" s="13">
        <v>2458</v>
      </c>
    </row>
    <row r="40" spans="1:8" ht="45" customHeight="1">
      <c r="A40" s="3" t="s">
        <v>61</v>
      </c>
      <c r="B40" s="13">
        <v>3</v>
      </c>
      <c r="C40" s="13">
        <v>229</v>
      </c>
      <c r="D40" s="13">
        <v>15</v>
      </c>
      <c r="E40" s="13">
        <v>6929</v>
      </c>
      <c r="F40" s="13">
        <v>232</v>
      </c>
      <c r="G40" s="13">
        <v>69303</v>
      </c>
      <c r="H40" s="13">
        <v>1743</v>
      </c>
    </row>
    <row r="41" spans="1:8" ht="45" customHeight="1">
      <c r="A41" s="3" t="s">
        <v>62</v>
      </c>
      <c r="B41" s="13">
        <v>3</v>
      </c>
      <c r="C41" s="13">
        <v>1572</v>
      </c>
      <c r="D41" s="13">
        <v>114</v>
      </c>
      <c r="E41" s="13">
        <v>62465</v>
      </c>
      <c r="F41" s="13">
        <v>2682</v>
      </c>
      <c r="G41" s="13">
        <v>83321</v>
      </c>
      <c r="H41" s="13">
        <v>7003</v>
      </c>
    </row>
    <row r="42" spans="1:8" ht="45" customHeight="1">
      <c r="A42" s="3" t="s">
        <v>63</v>
      </c>
      <c r="B42" s="13">
        <v>19</v>
      </c>
      <c r="C42" s="13">
        <v>2849</v>
      </c>
      <c r="D42" s="13">
        <v>227</v>
      </c>
      <c r="E42" s="13">
        <v>84053</v>
      </c>
      <c r="F42" s="13">
        <v>4276</v>
      </c>
      <c r="G42" s="13">
        <v>421103</v>
      </c>
      <c r="H42" s="13">
        <v>12815</v>
      </c>
    </row>
    <row r="43" spans="1:8" ht="45" customHeight="1">
      <c r="A43" s="3" t="s">
        <v>64</v>
      </c>
      <c r="B43" s="13">
        <v>11</v>
      </c>
      <c r="C43" s="13">
        <v>1468</v>
      </c>
      <c r="D43" s="13">
        <v>27</v>
      </c>
      <c r="E43" s="13">
        <v>111762</v>
      </c>
      <c r="F43" s="13">
        <v>1023</v>
      </c>
      <c r="G43" s="13">
        <v>324074</v>
      </c>
      <c r="H43" s="13">
        <v>13704</v>
      </c>
    </row>
    <row r="44" spans="1:8" ht="45" customHeight="1">
      <c r="A44" s="15" t="s">
        <v>65</v>
      </c>
      <c r="B44" s="13">
        <v>7</v>
      </c>
      <c r="C44" s="13">
        <v>643</v>
      </c>
      <c r="D44" s="13">
        <v>18</v>
      </c>
      <c r="E44" s="13">
        <v>37495</v>
      </c>
      <c r="F44" s="13">
        <v>406</v>
      </c>
      <c r="G44" s="13">
        <v>130929</v>
      </c>
      <c r="H44" s="13">
        <v>3576</v>
      </c>
    </row>
    <row r="45" spans="1:8" ht="45" customHeight="1">
      <c r="A45" s="3" t="s">
        <v>12</v>
      </c>
      <c r="B45" s="13">
        <v>16</v>
      </c>
      <c r="C45" s="13">
        <v>1791</v>
      </c>
      <c r="D45" s="13">
        <v>332</v>
      </c>
      <c r="E45" s="13">
        <v>90523</v>
      </c>
      <c r="F45" s="13">
        <v>4156</v>
      </c>
      <c r="G45" s="13">
        <v>664611</v>
      </c>
      <c r="H45" s="13">
        <v>8482</v>
      </c>
    </row>
    <row r="46" spans="1:8" ht="45" customHeight="1">
      <c r="A46" s="3" t="s">
        <v>66</v>
      </c>
      <c r="B46" s="13">
        <v>9</v>
      </c>
      <c r="C46" s="13">
        <v>1014</v>
      </c>
      <c r="D46" s="13">
        <v>44</v>
      </c>
      <c r="E46" s="13">
        <v>31709</v>
      </c>
      <c r="F46" s="13">
        <v>435</v>
      </c>
      <c r="G46" s="13">
        <v>74104</v>
      </c>
      <c r="H46" s="13">
        <v>2511</v>
      </c>
    </row>
    <row r="47" spans="1:8" ht="45" customHeight="1">
      <c r="A47" s="3" t="s">
        <v>15</v>
      </c>
      <c r="B47" s="13">
        <v>2</v>
      </c>
      <c r="C47" s="13">
        <v>116</v>
      </c>
      <c r="D47" s="13">
        <v>2</v>
      </c>
      <c r="E47" s="13">
        <v>2358</v>
      </c>
      <c r="F47" s="13">
        <v>4</v>
      </c>
      <c r="G47" s="13">
        <v>19765</v>
      </c>
      <c r="H47" s="13">
        <v>1188</v>
      </c>
    </row>
    <row r="48" spans="1:8" ht="45" customHeight="1">
      <c r="A48" s="3" t="s">
        <v>67</v>
      </c>
      <c r="B48" s="13">
        <v>4</v>
      </c>
      <c r="C48" s="13">
        <v>622</v>
      </c>
      <c r="D48" s="13">
        <v>85</v>
      </c>
      <c r="E48" s="13">
        <v>19363</v>
      </c>
      <c r="F48" s="13">
        <v>3211</v>
      </c>
      <c r="G48" s="13">
        <v>410376</v>
      </c>
      <c r="H48" s="13">
        <v>5887</v>
      </c>
    </row>
    <row r="49" spans="1:8" ht="45" customHeight="1">
      <c r="A49" s="3" t="s">
        <v>68</v>
      </c>
      <c r="B49" s="13">
        <v>2</v>
      </c>
      <c r="C49" s="13">
        <v>912</v>
      </c>
      <c r="D49" s="13">
        <v>110</v>
      </c>
      <c r="E49" s="13">
        <v>20109</v>
      </c>
      <c r="F49" s="13">
        <v>1545</v>
      </c>
      <c r="G49" s="13">
        <v>60842</v>
      </c>
      <c r="H49" s="13">
        <v>4496</v>
      </c>
    </row>
    <row r="50" spans="1:8" ht="45" customHeight="1">
      <c r="A50" s="3" t="s">
        <v>13</v>
      </c>
      <c r="B50" s="13">
        <v>7</v>
      </c>
      <c r="C50" s="13">
        <v>1881</v>
      </c>
      <c r="D50" s="13">
        <v>80</v>
      </c>
      <c r="E50" s="13">
        <v>26068</v>
      </c>
      <c r="F50" s="13">
        <v>1325</v>
      </c>
      <c r="G50" s="13">
        <v>83257</v>
      </c>
      <c r="H50" s="13">
        <v>7269</v>
      </c>
    </row>
    <row r="51" spans="1:8" ht="45" customHeight="1">
      <c r="A51" s="3" t="s">
        <v>69</v>
      </c>
      <c r="B51" s="13">
        <v>1</v>
      </c>
      <c r="C51" s="13">
        <v>464</v>
      </c>
      <c r="D51" s="13">
        <v>153</v>
      </c>
      <c r="E51" s="13">
        <v>22025</v>
      </c>
      <c r="F51" s="13">
        <v>5292</v>
      </c>
      <c r="G51" s="13">
        <v>42789</v>
      </c>
      <c r="H51" s="13">
        <v>1878</v>
      </c>
    </row>
    <row r="52" spans="1:8" ht="45" customHeight="1">
      <c r="A52" s="3" t="s">
        <v>70</v>
      </c>
      <c r="B52" s="13">
        <v>2</v>
      </c>
      <c r="C52" s="13">
        <v>74</v>
      </c>
      <c r="D52" s="13">
        <v>0</v>
      </c>
      <c r="E52" s="13">
        <v>4261</v>
      </c>
      <c r="F52" s="13">
        <v>0</v>
      </c>
      <c r="G52" s="13">
        <v>14408</v>
      </c>
      <c r="H52" s="13">
        <v>40</v>
      </c>
    </row>
    <row r="53" spans="1:8" ht="45" customHeight="1">
      <c r="A53" s="3" t="s">
        <v>71</v>
      </c>
      <c r="B53" s="13">
        <v>29</v>
      </c>
      <c r="C53" s="13">
        <v>3831</v>
      </c>
      <c r="D53" s="13">
        <v>175</v>
      </c>
      <c r="E53" s="13">
        <v>165682</v>
      </c>
      <c r="F53" s="13">
        <v>6637</v>
      </c>
      <c r="G53" s="13">
        <v>1142129</v>
      </c>
      <c r="H53" s="13">
        <v>11751</v>
      </c>
    </row>
    <row r="54" spans="1:8" ht="45" customHeight="1">
      <c r="A54" s="3" t="s">
        <v>14</v>
      </c>
      <c r="B54" s="13">
        <v>4</v>
      </c>
      <c r="C54" s="13">
        <v>1053</v>
      </c>
      <c r="D54" s="13">
        <v>168</v>
      </c>
      <c r="E54" s="13">
        <v>23052</v>
      </c>
      <c r="F54" s="13">
        <v>5214</v>
      </c>
      <c r="G54" s="13">
        <v>55154</v>
      </c>
      <c r="H54" s="13">
        <v>4310</v>
      </c>
    </row>
    <row r="55" spans="1:8" ht="45" customHeight="1">
      <c r="A55" s="3" t="s">
        <v>72</v>
      </c>
      <c r="B55" s="13">
        <v>5</v>
      </c>
      <c r="C55" s="13">
        <v>1305</v>
      </c>
      <c r="D55" s="13">
        <v>238</v>
      </c>
      <c r="E55" s="13">
        <v>32801</v>
      </c>
      <c r="F55" s="13">
        <v>1950</v>
      </c>
      <c r="G55" s="13">
        <v>127804</v>
      </c>
      <c r="H55" s="13">
        <v>12921</v>
      </c>
    </row>
    <row r="56" spans="1:8" ht="45" customHeight="1">
      <c r="A56" s="3" t="s">
        <v>73</v>
      </c>
      <c r="B56" s="13">
        <v>1</v>
      </c>
      <c r="C56" s="13">
        <v>62</v>
      </c>
      <c r="D56" s="13">
        <v>28</v>
      </c>
      <c r="E56" s="13">
        <v>573</v>
      </c>
      <c r="F56" s="13">
        <v>288</v>
      </c>
      <c r="G56" s="13">
        <v>1030</v>
      </c>
      <c r="H56" s="13">
        <v>237</v>
      </c>
    </row>
    <row r="57" spans="1:8" ht="45" customHeight="1">
      <c r="A57" s="3" t="s">
        <v>74</v>
      </c>
      <c r="B57" s="13">
        <v>2</v>
      </c>
      <c r="C57" s="13">
        <v>543</v>
      </c>
      <c r="D57" s="13">
        <v>56</v>
      </c>
      <c r="E57" s="13">
        <v>70000</v>
      </c>
      <c r="F57" s="13">
        <v>1028</v>
      </c>
      <c r="G57" s="13">
        <v>28903</v>
      </c>
      <c r="H57" s="13">
        <v>1766</v>
      </c>
    </row>
    <row r="58" spans="1:8" ht="45" customHeight="1">
      <c r="A58" s="3" t="s">
        <v>75</v>
      </c>
      <c r="B58" s="13">
        <v>12</v>
      </c>
      <c r="C58" s="13">
        <v>1356</v>
      </c>
      <c r="D58" s="13">
        <v>151</v>
      </c>
      <c r="E58" s="13">
        <v>49391</v>
      </c>
      <c r="F58" s="13">
        <v>2795</v>
      </c>
      <c r="G58" s="13">
        <v>137470</v>
      </c>
      <c r="H58" s="13">
        <v>6623</v>
      </c>
    </row>
    <row r="59" spans="1:8" ht="21" customHeight="1">
      <c r="A59" s="3" t="s">
        <v>1</v>
      </c>
      <c r="B59" s="13">
        <v>17</v>
      </c>
      <c r="C59" s="13">
        <v>2292</v>
      </c>
      <c r="D59" s="13">
        <v>357</v>
      </c>
      <c r="E59" s="13">
        <v>110523</v>
      </c>
      <c r="F59" s="13">
        <v>2405</v>
      </c>
      <c r="G59" s="13">
        <v>2380853</v>
      </c>
      <c r="H59" s="13">
        <v>36209</v>
      </c>
    </row>
    <row r="60" spans="1:8" ht="21" customHeight="1">
      <c r="A60" s="27" t="s">
        <v>86</v>
      </c>
      <c r="B60" s="26">
        <f aca="true" t="shared" si="0" ref="B60:H60">SUM(B12:B59)</f>
        <v>367</v>
      </c>
      <c r="C60" s="26">
        <f t="shared" si="0"/>
        <v>49739</v>
      </c>
      <c r="D60" s="26">
        <f t="shared" si="0"/>
        <v>5899</v>
      </c>
      <c r="E60" s="26">
        <f t="shared" si="0"/>
        <v>1886214</v>
      </c>
      <c r="F60" s="26">
        <f t="shared" si="0"/>
        <v>106487</v>
      </c>
      <c r="G60" s="26">
        <f t="shared" si="0"/>
        <v>11222418</v>
      </c>
      <c r="H60" s="26">
        <f t="shared" si="0"/>
        <v>294181</v>
      </c>
    </row>
    <row r="61" spans="1:8" ht="37.5" customHeight="1">
      <c r="A61" s="33" t="s">
        <v>102</v>
      </c>
      <c r="B61" s="34"/>
      <c r="C61" s="34"/>
      <c r="D61" s="34"/>
      <c r="E61" s="34"/>
      <c r="F61" s="35"/>
      <c r="G61" s="14"/>
      <c r="H61" s="14"/>
    </row>
    <row r="62" spans="1:8" ht="64.5" customHeight="1">
      <c r="A62" s="12"/>
      <c r="B62" s="5" t="s">
        <v>82</v>
      </c>
      <c r="C62" s="5" t="s">
        <v>115</v>
      </c>
      <c r="D62" s="5" t="s">
        <v>116</v>
      </c>
      <c r="E62" s="5" t="s">
        <v>117</v>
      </c>
      <c r="F62" s="5" t="s">
        <v>103</v>
      </c>
      <c r="G62" s="5" t="s">
        <v>105</v>
      </c>
      <c r="H62" s="5" t="s">
        <v>104</v>
      </c>
    </row>
    <row r="63" spans="1:8" ht="21" customHeight="1">
      <c r="A63" s="2" t="s">
        <v>51</v>
      </c>
      <c r="B63" s="13">
        <v>19</v>
      </c>
      <c r="C63" s="28">
        <v>1356</v>
      </c>
      <c r="D63" s="13">
        <v>47</v>
      </c>
      <c r="E63" s="13">
        <v>31312</v>
      </c>
      <c r="F63" s="13">
        <v>335</v>
      </c>
      <c r="G63" s="29">
        <v>951853</v>
      </c>
      <c r="H63" s="29">
        <v>11393</v>
      </c>
    </row>
    <row r="64" spans="1:8" ht="21" customHeight="1">
      <c r="A64" s="2" t="s">
        <v>106</v>
      </c>
      <c r="B64" s="13">
        <v>1</v>
      </c>
      <c r="C64" s="28">
        <v>45</v>
      </c>
      <c r="D64" s="13">
        <v>0</v>
      </c>
      <c r="E64" s="13">
        <v>2100</v>
      </c>
      <c r="F64" s="13">
        <v>0</v>
      </c>
      <c r="G64" s="29">
        <v>3400</v>
      </c>
      <c r="H64" s="29">
        <v>0</v>
      </c>
    </row>
    <row r="65" spans="1:8" ht="21" customHeight="1">
      <c r="A65" s="2" t="s">
        <v>49</v>
      </c>
      <c r="B65" s="13">
        <v>1</v>
      </c>
      <c r="C65" s="13">
        <v>55</v>
      </c>
      <c r="D65" s="13">
        <v>0</v>
      </c>
      <c r="E65" s="13">
        <v>4550</v>
      </c>
      <c r="F65" s="13">
        <v>0</v>
      </c>
      <c r="G65" s="30">
        <v>26348</v>
      </c>
      <c r="H65" s="30">
        <v>0</v>
      </c>
    </row>
    <row r="66" spans="1:8" ht="21" customHeight="1">
      <c r="A66" s="2" t="s">
        <v>22</v>
      </c>
      <c r="B66" s="13">
        <v>29</v>
      </c>
      <c r="C66" s="13">
        <v>2635</v>
      </c>
      <c r="D66" s="13">
        <v>580</v>
      </c>
      <c r="E66" s="13">
        <v>103548</v>
      </c>
      <c r="F66" s="13">
        <v>14865</v>
      </c>
      <c r="G66" s="13">
        <v>403747</v>
      </c>
      <c r="H66" s="13">
        <v>6901</v>
      </c>
    </row>
    <row r="67" spans="1:8" ht="21" customHeight="1">
      <c r="A67" s="2" t="s">
        <v>53</v>
      </c>
      <c r="B67" s="13">
        <v>17</v>
      </c>
      <c r="C67" s="13">
        <v>1703</v>
      </c>
      <c r="D67" s="13">
        <v>162</v>
      </c>
      <c r="E67" s="13">
        <v>72500</v>
      </c>
      <c r="F67" s="13">
        <v>3425</v>
      </c>
      <c r="G67" s="13">
        <v>341965</v>
      </c>
      <c r="H67" s="13">
        <v>4387</v>
      </c>
    </row>
    <row r="68" spans="1:8" ht="21" customHeight="1">
      <c r="A68" s="2" t="s">
        <v>107</v>
      </c>
      <c r="B68" s="13">
        <v>3</v>
      </c>
      <c r="C68" s="13">
        <v>228</v>
      </c>
      <c r="D68" s="13">
        <v>10</v>
      </c>
      <c r="E68" s="13">
        <v>6512</v>
      </c>
      <c r="F68" s="13">
        <v>302</v>
      </c>
      <c r="G68" s="13">
        <v>28229</v>
      </c>
      <c r="H68" s="13">
        <v>1289</v>
      </c>
    </row>
    <row r="69" spans="1:8" ht="21" customHeight="1">
      <c r="A69" s="2" t="s">
        <v>43</v>
      </c>
      <c r="B69" s="13">
        <v>22</v>
      </c>
      <c r="C69" s="13">
        <v>2198</v>
      </c>
      <c r="D69" s="13">
        <v>43</v>
      </c>
      <c r="E69" s="13">
        <v>67553</v>
      </c>
      <c r="F69" s="13">
        <v>496</v>
      </c>
      <c r="G69" s="13">
        <v>1112927</v>
      </c>
      <c r="H69" s="13">
        <v>1835</v>
      </c>
    </row>
    <row r="70" spans="1:8" ht="21" customHeight="1">
      <c r="A70" s="2" t="s">
        <v>108</v>
      </c>
      <c r="B70" s="13">
        <v>1</v>
      </c>
      <c r="C70" s="13">
        <v>35</v>
      </c>
      <c r="D70" s="13">
        <v>0</v>
      </c>
      <c r="E70" s="13">
        <v>5500</v>
      </c>
      <c r="F70" s="13">
        <v>0</v>
      </c>
      <c r="G70" s="13">
        <v>12000</v>
      </c>
      <c r="H70" s="13">
        <v>0</v>
      </c>
    </row>
    <row r="71" spans="1:8" ht="21" customHeight="1">
      <c r="A71" s="2" t="s">
        <v>33</v>
      </c>
      <c r="B71" s="13">
        <v>3</v>
      </c>
      <c r="C71" s="13">
        <v>132</v>
      </c>
      <c r="D71" s="13">
        <v>0</v>
      </c>
      <c r="E71" s="13">
        <v>4840</v>
      </c>
      <c r="F71" s="13">
        <v>0</v>
      </c>
      <c r="G71" s="13">
        <v>58662</v>
      </c>
      <c r="H71" s="13">
        <v>0</v>
      </c>
    </row>
    <row r="72" spans="1:8" ht="21" customHeight="1">
      <c r="A72" s="2" t="s">
        <v>30</v>
      </c>
      <c r="B72" s="13">
        <v>3</v>
      </c>
      <c r="C72" s="13">
        <v>162</v>
      </c>
      <c r="D72" s="13">
        <v>0</v>
      </c>
      <c r="E72" s="13">
        <v>6723</v>
      </c>
      <c r="F72" s="13">
        <v>0</v>
      </c>
      <c r="G72" s="13">
        <v>69300</v>
      </c>
      <c r="H72" s="13">
        <v>0</v>
      </c>
    </row>
    <row r="73" spans="1:8" ht="21" customHeight="1">
      <c r="A73" s="2" t="s">
        <v>78</v>
      </c>
      <c r="B73" s="13">
        <v>4</v>
      </c>
      <c r="C73" s="13">
        <v>436</v>
      </c>
      <c r="D73" s="13">
        <v>1</v>
      </c>
      <c r="E73" s="13">
        <v>17182</v>
      </c>
      <c r="F73" s="13">
        <v>65</v>
      </c>
      <c r="G73" s="13">
        <v>146891</v>
      </c>
      <c r="H73" s="13">
        <v>2528</v>
      </c>
    </row>
    <row r="74" spans="1:8" ht="21" customHeight="1">
      <c r="A74" s="2" t="s">
        <v>52</v>
      </c>
      <c r="B74" s="13">
        <v>2</v>
      </c>
      <c r="C74" s="13">
        <v>90</v>
      </c>
      <c r="D74" s="13">
        <v>0</v>
      </c>
      <c r="E74" s="13">
        <v>4640</v>
      </c>
      <c r="F74" s="13">
        <v>0</v>
      </c>
      <c r="G74" s="13">
        <v>18900</v>
      </c>
      <c r="H74" s="13">
        <v>460</v>
      </c>
    </row>
    <row r="75" spans="1:8" ht="21" customHeight="1">
      <c r="A75" s="2" t="s">
        <v>34</v>
      </c>
      <c r="B75" s="13">
        <v>1</v>
      </c>
      <c r="C75" s="13">
        <v>76</v>
      </c>
      <c r="D75" s="13">
        <v>0</v>
      </c>
      <c r="E75" s="13">
        <v>4500</v>
      </c>
      <c r="F75" s="13">
        <v>0</v>
      </c>
      <c r="G75" s="13">
        <v>26000</v>
      </c>
      <c r="H75" s="13">
        <v>250</v>
      </c>
    </row>
    <row r="76" spans="1:8" ht="21" customHeight="1">
      <c r="A76" s="2" t="s">
        <v>6</v>
      </c>
      <c r="B76" s="13">
        <v>3</v>
      </c>
      <c r="C76" s="13">
        <v>170</v>
      </c>
      <c r="D76" s="13">
        <v>20</v>
      </c>
      <c r="E76" s="13">
        <v>5020</v>
      </c>
      <c r="F76" s="13">
        <v>288</v>
      </c>
      <c r="G76" s="13">
        <v>15849</v>
      </c>
      <c r="H76" s="13">
        <v>573</v>
      </c>
    </row>
    <row r="77" spans="1:8" ht="21" customHeight="1">
      <c r="A77" s="2" t="s">
        <v>109</v>
      </c>
      <c r="B77" s="13">
        <v>2</v>
      </c>
      <c r="C77" s="13">
        <v>102</v>
      </c>
      <c r="D77" s="13">
        <v>1</v>
      </c>
      <c r="E77" s="13">
        <v>13800</v>
      </c>
      <c r="F77" s="13">
        <v>40</v>
      </c>
      <c r="G77" s="13">
        <v>38750</v>
      </c>
      <c r="H77" s="13">
        <v>500</v>
      </c>
    </row>
    <row r="78" spans="1:8" ht="21" customHeight="1">
      <c r="A78" s="2" t="s">
        <v>50</v>
      </c>
      <c r="B78" s="13">
        <v>8</v>
      </c>
      <c r="C78" s="13">
        <v>1226</v>
      </c>
      <c r="D78" s="13">
        <v>95</v>
      </c>
      <c r="E78" s="13">
        <v>37909</v>
      </c>
      <c r="F78" s="13">
        <v>964</v>
      </c>
      <c r="G78" s="13">
        <v>188621</v>
      </c>
      <c r="H78" s="13">
        <v>6930</v>
      </c>
    </row>
    <row r="79" spans="1:8" ht="21" customHeight="1">
      <c r="A79" s="2" t="s">
        <v>80</v>
      </c>
      <c r="B79" s="13">
        <v>4</v>
      </c>
      <c r="C79" s="13">
        <v>255</v>
      </c>
      <c r="D79" s="13">
        <v>1</v>
      </c>
      <c r="E79" s="13">
        <v>7250</v>
      </c>
      <c r="F79" s="13">
        <v>21</v>
      </c>
      <c r="G79" s="13">
        <v>71505</v>
      </c>
      <c r="H79" s="13">
        <v>42</v>
      </c>
    </row>
    <row r="80" spans="1:8" ht="21" customHeight="1">
      <c r="A80" s="2" t="s">
        <v>110</v>
      </c>
      <c r="B80" s="13">
        <v>3</v>
      </c>
      <c r="C80" s="13">
        <v>334</v>
      </c>
      <c r="D80" s="13">
        <v>0</v>
      </c>
      <c r="E80" s="13">
        <v>29000</v>
      </c>
      <c r="F80" s="13">
        <v>0</v>
      </c>
      <c r="G80" s="13">
        <v>22130</v>
      </c>
      <c r="H80" s="13">
        <v>562</v>
      </c>
    </row>
    <row r="81" spans="1:8" ht="21" customHeight="1">
      <c r="A81" s="2" t="s">
        <v>77</v>
      </c>
      <c r="B81" s="13">
        <v>154</v>
      </c>
      <c r="C81" s="13">
        <v>28436</v>
      </c>
      <c r="D81" s="13">
        <v>4156</v>
      </c>
      <c r="E81" s="13">
        <v>1072720</v>
      </c>
      <c r="F81" s="13">
        <v>77055</v>
      </c>
      <c r="G81" s="13">
        <v>3792901</v>
      </c>
      <c r="H81" s="13">
        <v>205603</v>
      </c>
    </row>
    <row r="82" spans="1:8" ht="21" customHeight="1">
      <c r="A82" s="2" t="s">
        <v>47</v>
      </c>
      <c r="B82" s="13">
        <v>25</v>
      </c>
      <c r="C82" s="13">
        <v>5107</v>
      </c>
      <c r="D82" s="13">
        <v>595</v>
      </c>
      <c r="E82" s="13">
        <v>209077</v>
      </c>
      <c r="F82" s="13">
        <v>6378</v>
      </c>
      <c r="G82" s="13">
        <v>2153122</v>
      </c>
      <c r="H82" s="13">
        <v>8834</v>
      </c>
    </row>
    <row r="83" spans="1:8" ht="21" customHeight="1">
      <c r="A83" s="2" t="s">
        <v>79</v>
      </c>
      <c r="B83" s="13">
        <v>3</v>
      </c>
      <c r="C83" s="13">
        <v>242</v>
      </c>
      <c r="D83" s="13">
        <v>0</v>
      </c>
      <c r="E83" s="13">
        <v>8775</v>
      </c>
      <c r="F83" s="13">
        <v>210</v>
      </c>
      <c r="G83" s="13">
        <v>70600</v>
      </c>
      <c r="H83" s="13">
        <v>700</v>
      </c>
    </row>
    <row r="84" spans="1:8" ht="21" customHeight="1">
      <c r="A84" s="2" t="s">
        <v>21</v>
      </c>
      <c r="B84" s="13">
        <v>7</v>
      </c>
      <c r="C84" s="13">
        <v>640</v>
      </c>
      <c r="D84" s="13">
        <v>99</v>
      </c>
      <c r="E84" s="13">
        <v>22722</v>
      </c>
      <c r="F84" s="13">
        <v>279</v>
      </c>
      <c r="G84" s="13">
        <v>160350</v>
      </c>
      <c r="H84" s="13">
        <v>1700</v>
      </c>
    </row>
    <row r="85" spans="1:8" ht="21" customHeight="1">
      <c r="A85" s="2" t="s">
        <v>111</v>
      </c>
      <c r="B85" s="13">
        <v>1</v>
      </c>
      <c r="C85" s="13">
        <v>45</v>
      </c>
      <c r="D85" s="13">
        <v>0</v>
      </c>
      <c r="E85" s="13">
        <v>7000</v>
      </c>
      <c r="F85" s="13">
        <v>0</v>
      </c>
      <c r="G85" s="13">
        <v>22000</v>
      </c>
      <c r="H85" s="13">
        <v>0</v>
      </c>
    </row>
    <row r="86" spans="1:8" ht="21" customHeight="1">
      <c r="A86" s="2" t="s">
        <v>32</v>
      </c>
      <c r="B86" s="13">
        <v>18</v>
      </c>
      <c r="C86" s="13">
        <v>1408</v>
      </c>
      <c r="D86" s="13">
        <v>4</v>
      </c>
      <c r="E86" s="13">
        <v>49842</v>
      </c>
      <c r="F86" s="13">
        <v>361</v>
      </c>
      <c r="G86" s="13">
        <v>351243</v>
      </c>
      <c r="H86" s="13">
        <v>1238</v>
      </c>
    </row>
    <row r="87" spans="1:8" ht="21" customHeight="1">
      <c r="A87" s="2" t="s">
        <v>31</v>
      </c>
      <c r="B87" s="13">
        <v>3</v>
      </c>
      <c r="C87" s="13">
        <v>222</v>
      </c>
      <c r="D87" s="13">
        <v>0</v>
      </c>
      <c r="E87" s="13">
        <v>9047</v>
      </c>
      <c r="F87" s="13">
        <v>0</v>
      </c>
      <c r="G87" s="13">
        <v>214932</v>
      </c>
      <c r="H87" s="13">
        <v>0</v>
      </c>
    </row>
    <row r="88" spans="1:8" ht="21" customHeight="1">
      <c r="A88" s="2" t="s">
        <v>28</v>
      </c>
      <c r="B88" s="13">
        <v>2</v>
      </c>
      <c r="C88" s="13">
        <v>150</v>
      </c>
      <c r="D88" s="13">
        <v>58</v>
      </c>
      <c r="E88" s="13">
        <v>6000</v>
      </c>
      <c r="F88" s="13">
        <v>800</v>
      </c>
      <c r="G88" s="13">
        <v>95000</v>
      </c>
      <c r="H88" s="13">
        <v>31000</v>
      </c>
    </row>
    <row r="89" spans="1:8" ht="21" customHeight="1">
      <c r="A89" s="2" t="s">
        <v>29</v>
      </c>
      <c r="B89" s="13">
        <v>6</v>
      </c>
      <c r="C89" s="13">
        <v>338</v>
      </c>
      <c r="D89" s="13">
        <v>0</v>
      </c>
      <c r="E89" s="13">
        <v>15700</v>
      </c>
      <c r="F89" s="13">
        <v>0</v>
      </c>
      <c r="G89" s="13">
        <v>407000</v>
      </c>
      <c r="H89" s="13">
        <v>0</v>
      </c>
    </row>
    <row r="90" spans="1:8" ht="21" customHeight="1">
      <c r="A90" s="2" t="s">
        <v>35</v>
      </c>
      <c r="B90" s="13">
        <v>6</v>
      </c>
      <c r="C90" s="13">
        <v>777</v>
      </c>
      <c r="D90" s="13">
        <v>14</v>
      </c>
      <c r="E90" s="13">
        <v>19841</v>
      </c>
      <c r="F90" s="13">
        <v>273</v>
      </c>
      <c r="G90" s="13">
        <v>93046</v>
      </c>
      <c r="H90" s="13">
        <v>707</v>
      </c>
    </row>
    <row r="91" spans="1:8" ht="21" customHeight="1">
      <c r="A91" s="2" t="s">
        <v>54</v>
      </c>
      <c r="B91" s="13">
        <v>1</v>
      </c>
      <c r="C91" s="13">
        <v>65</v>
      </c>
      <c r="D91" s="13">
        <v>0</v>
      </c>
      <c r="E91" s="13">
        <v>1750</v>
      </c>
      <c r="F91" s="13">
        <v>0</v>
      </c>
      <c r="G91" s="13">
        <v>18000</v>
      </c>
      <c r="H91" s="13">
        <v>976</v>
      </c>
    </row>
    <row r="92" spans="1:8" ht="21" customHeight="1">
      <c r="A92" s="2" t="s">
        <v>112</v>
      </c>
      <c r="B92" s="13">
        <v>2</v>
      </c>
      <c r="C92" s="13">
        <v>105</v>
      </c>
      <c r="D92" s="13">
        <v>0</v>
      </c>
      <c r="E92" s="13">
        <v>4110</v>
      </c>
      <c r="F92" s="13">
        <v>0</v>
      </c>
      <c r="G92" s="13">
        <v>22634</v>
      </c>
      <c r="H92" s="13">
        <v>1043</v>
      </c>
    </row>
    <row r="93" spans="1:8" ht="21" customHeight="1">
      <c r="A93" s="2" t="s">
        <v>83</v>
      </c>
      <c r="B93" s="13">
        <v>2</v>
      </c>
      <c r="C93" s="13">
        <v>104</v>
      </c>
      <c r="D93" s="13">
        <v>0</v>
      </c>
      <c r="E93" s="13">
        <v>3200</v>
      </c>
      <c r="F93" s="13">
        <v>0</v>
      </c>
      <c r="G93" s="13">
        <v>80000</v>
      </c>
      <c r="H93" s="13">
        <v>800</v>
      </c>
    </row>
    <row r="94" spans="1:8" ht="21" customHeight="1">
      <c r="A94" s="2" t="s">
        <v>19</v>
      </c>
      <c r="B94" s="13">
        <v>1</v>
      </c>
      <c r="C94" s="13">
        <v>72</v>
      </c>
      <c r="D94" s="13">
        <v>0</v>
      </c>
      <c r="E94" s="13">
        <v>4200</v>
      </c>
      <c r="F94" s="13">
        <v>0</v>
      </c>
      <c r="G94" s="13">
        <v>14850</v>
      </c>
      <c r="H94" s="13">
        <v>110</v>
      </c>
    </row>
    <row r="95" spans="1:8" ht="21" customHeight="1">
      <c r="A95" s="2" t="s">
        <v>76</v>
      </c>
      <c r="B95" s="13">
        <v>1</v>
      </c>
      <c r="C95" s="13">
        <v>42</v>
      </c>
      <c r="D95" s="13">
        <v>0</v>
      </c>
      <c r="E95" s="13">
        <v>1150</v>
      </c>
      <c r="F95" s="13">
        <v>0</v>
      </c>
      <c r="G95" s="13">
        <v>12000</v>
      </c>
      <c r="H95" s="13">
        <v>300</v>
      </c>
    </row>
    <row r="96" spans="1:8" ht="21" customHeight="1">
      <c r="A96" s="2" t="s">
        <v>20</v>
      </c>
      <c r="B96" s="13">
        <v>1</v>
      </c>
      <c r="C96" s="13">
        <v>122</v>
      </c>
      <c r="D96" s="13">
        <v>0</v>
      </c>
      <c r="E96" s="13">
        <v>6158</v>
      </c>
      <c r="F96" s="13">
        <v>0</v>
      </c>
      <c r="G96" s="13">
        <v>33500</v>
      </c>
      <c r="H96" s="13">
        <v>663</v>
      </c>
    </row>
    <row r="97" spans="1:8" ht="21" customHeight="1">
      <c r="A97" s="2" t="s">
        <v>45</v>
      </c>
      <c r="B97" s="13">
        <v>4</v>
      </c>
      <c r="C97" s="13">
        <v>267</v>
      </c>
      <c r="D97" s="13">
        <v>0</v>
      </c>
      <c r="E97" s="13">
        <v>6358</v>
      </c>
      <c r="F97" s="13">
        <v>0</v>
      </c>
      <c r="G97" s="13">
        <v>29164</v>
      </c>
      <c r="H97" s="13">
        <v>807</v>
      </c>
    </row>
    <row r="98" spans="1:8" ht="21" customHeight="1">
      <c r="A98" s="2" t="s">
        <v>44</v>
      </c>
      <c r="B98" s="13">
        <v>1</v>
      </c>
      <c r="C98" s="13">
        <v>106</v>
      </c>
      <c r="D98" s="13">
        <v>7</v>
      </c>
      <c r="E98" s="13">
        <v>5040</v>
      </c>
      <c r="F98" s="13">
        <v>150</v>
      </c>
      <c r="G98" s="13">
        <v>70000</v>
      </c>
      <c r="H98" s="13">
        <v>2000</v>
      </c>
    </row>
    <row r="99" spans="1:8" ht="21" customHeight="1">
      <c r="A99" s="2" t="s">
        <v>48</v>
      </c>
      <c r="B99" s="13">
        <v>2</v>
      </c>
      <c r="C99" s="13">
        <v>168</v>
      </c>
      <c r="D99" s="13">
        <v>6</v>
      </c>
      <c r="E99" s="13">
        <v>4585</v>
      </c>
      <c r="F99" s="13">
        <v>180</v>
      </c>
      <c r="G99" s="13">
        <v>24999</v>
      </c>
      <c r="H99" s="13">
        <v>50</v>
      </c>
    </row>
    <row r="100" spans="1:8" ht="38.25" customHeight="1">
      <c r="A100" s="2" t="s">
        <v>81</v>
      </c>
      <c r="B100" s="13">
        <v>1</v>
      </c>
      <c r="C100" s="13">
        <v>85</v>
      </c>
      <c r="D100" s="13">
        <v>0</v>
      </c>
      <c r="E100" s="13">
        <v>4500</v>
      </c>
      <c r="F100" s="13">
        <v>0</v>
      </c>
      <c r="G100" s="13">
        <v>20000</v>
      </c>
      <c r="H100" s="13">
        <v>0</v>
      </c>
    </row>
    <row r="101" spans="1:8" s="7" customFormat="1" ht="24.75" customHeight="1">
      <c r="A101" s="8" t="s">
        <v>86</v>
      </c>
      <c r="B101" s="16">
        <f aca="true" t="shared" si="1" ref="B101:H101">SUM(B63:B100)</f>
        <v>367</v>
      </c>
      <c r="C101" s="16">
        <f t="shared" si="1"/>
        <v>49739</v>
      </c>
      <c r="D101" s="16">
        <f t="shared" si="1"/>
        <v>5899</v>
      </c>
      <c r="E101" s="16">
        <f t="shared" si="1"/>
        <v>1886214</v>
      </c>
      <c r="F101" s="16">
        <f t="shared" si="1"/>
        <v>106487</v>
      </c>
      <c r="G101" s="17">
        <f t="shared" si="1"/>
        <v>11222418</v>
      </c>
      <c r="H101" s="17">
        <f t="shared" si="1"/>
        <v>294181</v>
      </c>
    </row>
    <row r="102" spans="1:8" s="7" customFormat="1" ht="24.75" customHeight="1" thickBot="1">
      <c r="A102" s="4"/>
      <c r="B102" s="9"/>
      <c r="C102" s="9"/>
      <c r="D102" s="9"/>
      <c r="E102" s="9"/>
      <c r="F102" s="9"/>
      <c r="G102" s="1"/>
      <c r="H102" s="1"/>
    </row>
    <row r="103" spans="1:6" s="7" customFormat="1" ht="24.75" customHeight="1">
      <c r="A103" s="31" t="s">
        <v>101</v>
      </c>
      <c r="B103" s="32"/>
      <c r="C103" s="10"/>
      <c r="D103" s="10"/>
      <c r="E103" s="10"/>
      <c r="F103" s="10"/>
    </row>
    <row r="104" spans="1:6" s="7" customFormat="1" ht="24.75" customHeight="1">
      <c r="A104" s="6" t="s">
        <v>87</v>
      </c>
      <c r="B104" s="11" t="s">
        <v>88</v>
      </c>
      <c r="C104" s="10"/>
      <c r="D104" s="10"/>
      <c r="E104" s="10"/>
      <c r="F104" s="10"/>
    </row>
    <row r="105" spans="1:6" s="7" customFormat="1" ht="24.75" customHeight="1">
      <c r="A105" s="20" t="s">
        <v>89</v>
      </c>
      <c r="B105" s="21">
        <v>16</v>
      </c>
      <c r="C105" s="10"/>
      <c r="D105" s="10"/>
      <c r="E105" s="10"/>
      <c r="F105" s="10"/>
    </row>
    <row r="106" spans="1:6" s="7" customFormat="1" ht="24.75" customHeight="1">
      <c r="A106" s="20" t="s">
        <v>90</v>
      </c>
      <c r="B106" s="22">
        <v>30</v>
      </c>
      <c r="C106" s="10"/>
      <c r="D106" s="10"/>
      <c r="E106" s="10"/>
      <c r="F106" s="10"/>
    </row>
    <row r="107" spans="1:6" s="7" customFormat="1" ht="24.75" customHeight="1">
      <c r="A107" s="20" t="s">
        <v>91</v>
      </c>
      <c r="B107" s="22">
        <v>40</v>
      </c>
      <c r="C107" s="10"/>
      <c r="D107" s="10"/>
      <c r="E107" s="10"/>
      <c r="F107" s="10"/>
    </row>
    <row r="108" spans="1:6" s="7" customFormat="1" ht="24.75" customHeight="1">
      <c r="A108" s="20" t="s">
        <v>92</v>
      </c>
      <c r="B108" s="21">
        <v>57</v>
      </c>
      <c r="C108" s="10"/>
      <c r="D108" s="10"/>
      <c r="E108" s="10"/>
      <c r="F108" s="10"/>
    </row>
    <row r="109" spans="1:6" s="7" customFormat="1" ht="24.75" customHeight="1">
      <c r="A109" s="20" t="s">
        <v>93</v>
      </c>
      <c r="B109" s="22">
        <v>46</v>
      </c>
      <c r="C109" s="10"/>
      <c r="D109" s="10"/>
      <c r="E109" s="10"/>
      <c r="F109" s="10"/>
    </row>
    <row r="110" spans="1:6" s="7" customFormat="1" ht="24.75" customHeight="1">
      <c r="A110" s="20" t="s">
        <v>94</v>
      </c>
      <c r="B110" s="22">
        <v>22</v>
      </c>
      <c r="C110" s="10"/>
      <c r="D110" s="10"/>
      <c r="E110" s="10"/>
      <c r="F110" s="10"/>
    </row>
    <row r="111" spans="1:6" s="7" customFormat="1" ht="24.75" customHeight="1">
      <c r="A111" s="20" t="s">
        <v>95</v>
      </c>
      <c r="B111" s="22">
        <v>9</v>
      </c>
      <c r="C111" s="10"/>
      <c r="D111" s="10"/>
      <c r="E111" s="10"/>
      <c r="F111" s="10"/>
    </row>
    <row r="112" spans="1:6" s="7" customFormat="1" ht="24.75" customHeight="1">
      <c r="A112" s="20" t="s">
        <v>96</v>
      </c>
      <c r="B112" s="21">
        <v>13</v>
      </c>
      <c r="C112" s="10"/>
      <c r="D112" s="10"/>
      <c r="E112" s="10"/>
      <c r="F112" s="10"/>
    </row>
    <row r="113" spans="1:6" s="7" customFormat="1" ht="24.75" customHeight="1">
      <c r="A113" s="20" t="s">
        <v>97</v>
      </c>
      <c r="B113" s="21">
        <v>9</v>
      </c>
      <c r="C113" s="10"/>
      <c r="D113" s="10"/>
      <c r="E113" s="10"/>
      <c r="F113" s="10"/>
    </row>
    <row r="114" spans="1:6" s="7" customFormat="1" ht="24.75" customHeight="1">
      <c r="A114" s="20" t="s">
        <v>98</v>
      </c>
      <c r="B114" s="22">
        <v>66</v>
      </c>
      <c r="C114" s="10"/>
      <c r="D114" s="10"/>
      <c r="E114" s="10"/>
      <c r="F114" s="10"/>
    </row>
    <row r="115" spans="1:8" ht="24.75" customHeight="1">
      <c r="A115" s="20" t="s">
        <v>99</v>
      </c>
      <c r="B115" s="21">
        <v>36</v>
      </c>
      <c r="C115" s="10"/>
      <c r="D115" s="10"/>
      <c r="E115" s="10"/>
      <c r="F115" s="10"/>
      <c r="G115" s="7"/>
      <c r="H115" s="7"/>
    </row>
    <row r="116" spans="1:8" ht="15.75">
      <c r="A116" s="23" t="s">
        <v>100</v>
      </c>
      <c r="B116" s="24">
        <v>23</v>
      </c>
      <c r="C116" s="10"/>
      <c r="D116" s="10"/>
      <c r="E116" s="10"/>
      <c r="F116" s="10"/>
      <c r="G116" s="7"/>
      <c r="H116" s="7"/>
    </row>
    <row r="117" spans="1:2" ht="25.5" customHeight="1">
      <c r="A117" s="25" t="s">
        <v>86</v>
      </c>
      <c r="B117" s="26">
        <f>SUM(B105:B116)</f>
        <v>367</v>
      </c>
    </row>
    <row r="118" spans="1:2" ht="12.75">
      <c r="A118"/>
      <c r="B118"/>
    </row>
  </sheetData>
  <sheetProtection/>
  <mergeCells count="8">
    <mergeCell ref="C1:H1"/>
    <mergeCell ref="A103:B103"/>
    <mergeCell ref="A61:F61"/>
    <mergeCell ref="A5:H5"/>
    <mergeCell ref="A8:H8"/>
    <mergeCell ref="A11:H11"/>
    <mergeCell ref="C2:H2"/>
    <mergeCell ref="A1:B2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2009-09-24T08:34:19Z</cp:lastPrinted>
  <dcterms:created xsi:type="dcterms:W3CDTF">2008-08-01T07:46:00Z</dcterms:created>
  <dcterms:modified xsi:type="dcterms:W3CDTF">2011-06-23T08:23:17Z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